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miyata-i\Desktop\"/>
    </mc:Choice>
  </mc:AlternateContent>
  <xr:revisionPtr revIDLastSave="0" documentId="13_ncr:1_{958C1630-2943-441D-9110-2487560711F7}" xr6:coauthVersionLast="47" xr6:coauthVersionMax="47" xr10:uidLastSave="{00000000-0000-0000-0000-000000000000}"/>
  <bookViews>
    <workbookView xWindow="-120" yWindow="-120" windowWidth="29040" windowHeight="15720" xr2:uid="{00000000-000D-0000-FFFF-FFFF00000000}"/>
  </bookViews>
  <sheets>
    <sheet name="R7保険料 " sheetId="3" r:id="rId1"/>
  </sheets>
  <definedNames>
    <definedName name="_xlnm.Print_Area" localSheetId="0">'R7保険料 '!$A$2:$AD$143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3" i="3" l="1"/>
  <c r="AC143" i="3"/>
  <c r="AB143" i="3"/>
  <c r="AA143" i="3"/>
  <c r="Y143" i="3"/>
  <c r="X143" i="3"/>
  <c r="Q143" i="3"/>
  <c r="P143" i="3"/>
  <c r="K143" i="3"/>
  <c r="I143" i="3"/>
  <c r="H143" i="3"/>
  <c r="D143" i="3"/>
  <c r="V143" i="3" s="1"/>
  <c r="AD142" i="3"/>
  <c r="AC142" i="3"/>
  <c r="AB142" i="3"/>
  <c r="AA142" i="3"/>
  <c r="T142" i="3"/>
  <c r="S142" i="3"/>
  <c r="K142" i="3"/>
  <c r="D142" i="3"/>
  <c r="Y142" i="3" s="1"/>
  <c r="AD141" i="3"/>
  <c r="AC141" i="3"/>
  <c r="AB141" i="3"/>
  <c r="AA141" i="3"/>
  <c r="Y141" i="3"/>
  <c r="W141" i="3"/>
  <c r="V141" i="3"/>
  <c r="Q141" i="3"/>
  <c r="O141" i="3"/>
  <c r="N141" i="3"/>
  <c r="I141" i="3"/>
  <c r="G141" i="3"/>
  <c r="F141" i="3"/>
  <c r="E141" i="3"/>
  <c r="D141" i="3"/>
  <c r="T141" i="3" s="1"/>
  <c r="AD140" i="3"/>
  <c r="AC140" i="3"/>
  <c r="AB140" i="3"/>
  <c r="AA140" i="3"/>
  <c r="Z140" i="3"/>
  <c r="Y140" i="3"/>
  <c r="R140" i="3"/>
  <c r="Q140" i="3"/>
  <c r="J140" i="3"/>
  <c r="I140" i="3"/>
  <c r="D140" i="3"/>
  <c r="W140" i="3" s="1"/>
  <c r="AD139" i="3"/>
  <c r="AC139" i="3"/>
  <c r="AB139" i="3"/>
  <c r="AA139" i="3"/>
  <c r="D139" i="3"/>
  <c r="Z139" i="3" s="1"/>
  <c r="AD138" i="3"/>
  <c r="AC138" i="3"/>
  <c r="AB138" i="3"/>
  <c r="AA138" i="3"/>
  <c r="X138" i="3"/>
  <c r="W138" i="3"/>
  <c r="R138" i="3"/>
  <c r="P138" i="3"/>
  <c r="O138" i="3"/>
  <c r="J138" i="3"/>
  <c r="H138" i="3"/>
  <c r="G138" i="3"/>
  <c r="D138" i="3"/>
  <c r="U138" i="3" s="1"/>
  <c r="AD137" i="3"/>
  <c r="AC137" i="3"/>
  <c r="AB137" i="3"/>
  <c r="AA137" i="3"/>
  <c r="Z137" i="3"/>
  <c r="U137" i="3"/>
  <c r="S137" i="3"/>
  <c r="R137" i="3"/>
  <c r="M137" i="3"/>
  <c r="K137" i="3"/>
  <c r="J137" i="3"/>
  <c r="E137" i="3"/>
  <c r="D137" i="3"/>
  <c r="X137" i="3" s="1"/>
  <c r="AD136" i="3"/>
  <c r="AC136" i="3"/>
  <c r="AB136" i="3"/>
  <c r="AA136" i="3"/>
  <c r="V136" i="3"/>
  <c r="U136" i="3"/>
  <c r="N136" i="3"/>
  <c r="M136" i="3"/>
  <c r="H136" i="3"/>
  <c r="F136" i="3"/>
  <c r="E136" i="3"/>
  <c r="D136" i="3"/>
  <c r="S136" i="3" s="1"/>
  <c r="M139" i="3" l="1"/>
  <c r="L142" i="3"/>
  <c r="L136" i="3"/>
  <c r="T136" i="3"/>
  <c r="I137" i="3"/>
  <c r="Q137" i="3"/>
  <c r="Y137" i="3"/>
  <c r="F138" i="3"/>
  <c r="N138" i="3"/>
  <c r="V138" i="3"/>
  <c r="K139" i="3"/>
  <c r="S139" i="3"/>
  <c r="H140" i="3"/>
  <c r="P140" i="3"/>
  <c r="X140" i="3"/>
  <c r="M141" i="3"/>
  <c r="U141" i="3"/>
  <c r="J142" i="3"/>
  <c r="R142" i="3"/>
  <c r="Z142" i="3"/>
  <c r="G143" i="3"/>
  <c r="O143" i="3"/>
  <c r="W143" i="3"/>
  <c r="L139" i="3"/>
  <c r="G136" i="3"/>
  <c r="O136" i="3"/>
  <c r="W136" i="3"/>
  <c r="L137" i="3"/>
  <c r="T137" i="3"/>
  <c r="I138" i="3"/>
  <c r="Q138" i="3"/>
  <c r="Y138" i="3"/>
  <c r="F139" i="3"/>
  <c r="N139" i="3"/>
  <c r="V139" i="3"/>
  <c r="K140" i="3"/>
  <c r="S140" i="3"/>
  <c r="H141" i="3"/>
  <c r="P141" i="3"/>
  <c r="X141" i="3"/>
  <c r="E142" i="3"/>
  <c r="M142" i="3"/>
  <c r="U142" i="3"/>
  <c r="J143" i="3"/>
  <c r="R143" i="3"/>
  <c r="Z143" i="3"/>
  <c r="U139" i="3"/>
  <c r="P136" i="3"/>
  <c r="X136" i="3"/>
  <c r="Z138" i="3"/>
  <c r="G139" i="3"/>
  <c r="O139" i="3"/>
  <c r="W139" i="3"/>
  <c r="L140" i="3"/>
  <c r="T140" i="3"/>
  <c r="F142" i="3"/>
  <c r="N142" i="3"/>
  <c r="V142" i="3"/>
  <c r="S143" i="3"/>
  <c r="I136" i="3"/>
  <c r="Q136" i="3"/>
  <c r="Y136" i="3"/>
  <c r="F137" i="3"/>
  <c r="N137" i="3"/>
  <c r="V137" i="3"/>
  <c r="K138" i="3"/>
  <c r="S138" i="3"/>
  <c r="H139" i="3"/>
  <c r="P139" i="3"/>
  <c r="X139" i="3"/>
  <c r="E140" i="3"/>
  <c r="M140" i="3"/>
  <c r="U140" i="3"/>
  <c r="J141" i="3"/>
  <c r="R141" i="3"/>
  <c r="Z141" i="3"/>
  <c r="G142" i="3"/>
  <c r="O142" i="3"/>
  <c r="W142" i="3"/>
  <c r="L143" i="3"/>
  <c r="T143" i="3"/>
  <c r="J136" i="3"/>
  <c r="R136" i="3"/>
  <c r="Z136" i="3"/>
  <c r="G137" i="3"/>
  <c r="O137" i="3"/>
  <c r="W137" i="3"/>
  <c r="L138" i="3"/>
  <c r="T138" i="3"/>
  <c r="I139" i="3"/>
  <c r="Q139" i="3"/>
  <c r="Y139" i="3"/>
  <c r="F140" i="3"/>
  <c r="N140" i="3"/>
  <c r="V140" i="3"/>
  <c r="K141" i="3"/>
  <c r="S141" i="3"/>
  <c r="H142" i="3"/>
  <c r="P142" i="3"/>
  <c r="X142" i="3"/>
  <c r="E143" i="3"/>
  <c r="M143" i="3"/>
  <c r="U143" i="3"/>
  <c r="T139" i="3"/>
  <c r="E139" i="3"/>
  <c r="K136" i="3"/>
  <c r="H137" i="3"/>
  <c r="P137" i="3"/>
  <c r="E138" i="3"/>
  <c r="M138" i="3"/>
  <c r="J139" i="3"/>
  <c r="R139" i="3"/>
  <c r="G140" i="3"/>
  <c r="O140" i="3"/>
  <c r="L141" i="3"/>
  <c r="I142" i="3"/>
  <c r="Q142" i="3"/>
  <c r="F143" i="3"/>
  <c r="N143" i="3"/>
  <c r="D16" i="3" l="1"/>
  <c r="E16" i="3" s="1"/>
  <c r="D109" i="3"/>
  <c r="N109" i="3" s="1"/>
  <c r="AA109" i="3"/>
  <c r="AB109" i="3"/>
  <c r="AC109" i="3"/>
  <c r="AD109" i="3"/>
  <c r="D110" i="3"/>
  <c r="J110" i="3" s="1"/>
  <c r="AA110" i="3"/>
  <c r="AB110" i="3"/>
  <c r="AC110" i="3"/>
  <c r="AD110" i="3"/>
  <c r="D112" i="3"/>
  <c r="Z112" i="3" s="1"/>
  <c r="AA112" i="3"/>
  <c r="AB112" i="3"/>
  <c r="AC112" i="3"/>
  <c r="AD112" i="3"/>
  <c r="D114" i="3"/>
  <c r="R114" i="3" s="1"/>
  <c r="AA114" i="3"/>
  <c r="AB114" i="3"/>
  <c r="AC114" i="3"/>
  <c r="AD114" i="3"/>
  <c r="D115" i="3"/>
  <c r="AA115" i="3"/>
  <c r="AB115" i="3"/>
  <c r="AC115" i="3"/>
  <c r="AD115" i="3"/>
  <c r="D117" i="3"/>
  <c r="AA117" i="3"/>
  <c r="AB117" i="3"/>
  <c r="AC117" i="3"/>
  <c r="AD117" i="3"/>
  <c r="D15" i="3"/>
  <c r="H15" i="3" s="1"/>
  <c r="D17" i="3"/>
  <c r="G17" i="3" s="1"/>
  <c r="D18" i="3"/>
  <c r="N18" i="3" s="1"/>
  <c r="D19" i="3"/>
  <c r="D20" i="3"/>
  <c r="Z20" i="3" s="1"/>
  <c r="D21" i="3"/>
  <c r="R21" i="3" s="1"/>
  <c r="D22" i="3"/>
  <c r="D23" i="3"/>
  <c r="X23" i="3" s="1"/>
  <c r="D24" i="3"/>
  <c r="Z24" i="3" s="1"/>
  <c r="D25" i="3"/>
  <c r="G25" i="3" s="1"/>
  <c r="D26" i="3"/>
  <c r="K26" i="3" s="1"/>
  <c r="D27" i="3"/>
  <c r="D28" i="3"/>
  <c r="D29" i="3"/>
  <c r="N29" i="3" s="1"/>
  <c r="D30" i="3"/>
  <c r="V30" i="3" s="1"/>
  <c r="D31" i="3"/>
  <c r="T31" i="3" s="1"/>
  <c r="D32" i="3"/>
  <c r="Q32" i="3" s="1"/>
  <c r="D33" i="3"/>
  <c r="V33" i="3" s="1"/>
  <c r="D34" i="3"/>
  <c r="F34" i="3" s="1"/>
  <c r="D35" i="3"/>
  <c r="D36" i="3"/>
  <c r="D37" i="3"/>
  <c r="I37" i="3" s="1"/>
  <c r="D38" i="3"/>
  <c r="K38" i="3" s="1"/>
  <c r="D39" i="3"/>
  <c r="N39" i="3" s="1"/>
  <c r="D40" i="3"/>
  <c r="N40" i="3" s="1"/>
  <c r="D41" i="3"/>
  <c r="T41" i="3" s="1"/>
  <c r="D42" i="3"/>
  <c r="Y42" i="3" s="1"/>
  <c r="D43" i="3"/>
  <c r="D44" i="3"/>
  <c r="D45" i="3"/>
  <c r="E45" i="3" s="1"/>
  <c r="D46" i="3"/>
  <c r="S46" i="3" s="1"/>
  <c r="D47" i="3"/>
  <c r="W47" i="3" s="1"/>
  <c r="D48" i="3"/>
  <c r="F48" i="3" s="1"/>
  <c r="D49" i="3"/>
  <c r="P49" i="3" s="1"/>
  <c r="D50" i="3"/>
  <c r="I50" i="3" s="1"/>
  <c r="D51" i="3"/>
  <c r="D52" i="3"/>
  <c r="I52" i="3" s="1"/>
  <c r="D53" i="3"/>
  <c r="W53" i="3" s="1"/>
  <c r="D54" i="3"/>
  <c r="D55" i="3"/>
  <c r="F55" i="3" s="1"/>
  <c r="D56" i="3"/>
  <c r="H56" i="3" s="1"/>
  <c r="D57" i="3"/>
  <c r="Z57" i="3" s="1"/>
  <c r="D58" i="3"/>
  <c r="N58" i="3" s="1"/>
  <c r="D59" i="3"/>
  <c r="D60" i="3"/>
  <c r="M60" i="3" s="1"/>
  <c r="D61" i="3"/>
  <c r="I61" i="3" s="1"/>
  <c r="D62" i="3"/>
  <c r="I62" i="3" s="1"/>
  <c r="D63" i="3"/>
  <c r="W63" i="3" s="1"/>
  <c r="D64" i="3"/>
  <c r="Y64" i="3" s="1"/>
  <c r="D65" i="3"/>
  <c r="G65" i="3" s="1"/>
  <c r="D66" i="3"/>
  <c r="P66" i="3" s="1"/>
  <c r="D67" i="3"/>
  <c r="D68" i="3"/>
  <c r="N68" i="3" s="1"/>
  <c r="D69" i="3"/>
  <c r="M69" i="3" s="1"/>
  <c r="D70" i="3"/>
  <c r="W70" i="3" s="1"/>
  <c r="D71" i="3"/>
  <c r="Q71" i="3" s="1"/>
  <c r="D72" i="3"/>
  <c r="W72" i="3" s="1"/>
  <c r="D73" i="3"/>
  <c r="F73" i="3" s="1"/>
  <c r="D74" i="3"/>
  <c r="V74" i="3" s="1"/>
  <c r="D75" i="3"/>
  <c r="D76" i="3"/>
  <c r="D77" i="3"/>
  <c r="J77" i="3" s="1"/>
  <c r="D78" i="3"/>
  <c r="R78" i="3" s="1"/>
  <c r="D79" i="3"/>
  <c r="T79" i="3" s="1"/>
  <c r="D80" i="3"/>
  <c r="L80" i="3" s="1"/>
  <c r="D81" i="3"/>
  <c r="I81" i="3" s="1"/>
  <c r="D82" i="3"/>
  <c r="P82" i="3" s="1"/>
  <c r="D83" i="3"/>
  <c r="K83" i="3" s="1"/>
  <c r="D84" i="3"/>
  <c r="D85" i="3"/>
  <c r="D86" i="3"/>
  <c r="V86" i="3" s="1"/>
  <c r="D87" i="3"/>
  <c r="Q87" i="3" s="1"/>
  <c r="D88" i="3"/>
  <c r="F88" i="3" s="1"/>
  <c r="R88" i="3"/>
  <c r="D89" i="3"/>
  <c r="N89" i="3" s="1"/>
  <c r="D90" i="3"/>
  <c r="D91" i="3"/>
  <c r="J91" i="3" s="1"/>
  <c r="D92" i="3"/>
  <c r="R92" i="3" s="1"/>
  <c r="D93" i="3"/>
  <c r="L93" i="3" s="1"/>
  <c r="D94" i="3"/>
  <c r="F94" i="3" s="1"/>
  <c r="D95" i="3"/>
  <c r="Y95" i="3" s="1"/>
  <c r="D96" i="3"/>
  <c r="K96" i="3" s="1"/>
  <c r="D97" i="3"/>
  <c r="P97" i="3" s="1"/>
  <c r="D98" i="3"/>
  <c r="M98" i="3" s="1"/>
  <c r="D99" i="3"/>
  <c r="D100" i="3"/>
  <c r="V100" i="3" s="1"/>
  <c r="D101" i="3"/>
  <c r="Q101" i="3" s="1"/>
  <c r="D102" i="3"/>
  <c r="Q102" i="3" s="1"/>
  <c r="D103" i="3"/>
  <c r="J103" i="3" s="1"/>
  <c r="D104" i="3"/>
  <c r="H104" i="3" s="1"/>
  <c r="D105" i="3"/>
  <c r="P105" i="3" s="1"/>
  <c r="D106" i="3"/>
  <c r="D107" i="3"/>
  <c r="R107" i="3" s="1"/>
  <c r="D108" i="3"/>
  <c r="D111" i="3"/>
  <c r="E111" i="3" s="1"/>
  <c r="D113" i="3"/>
  <c r="V113" i="3" s="1"/>
  <c r="D116" i="3"/>
  <c r="S116" i="3" s="1"/>
  <c r="D118" i="3"/>
  <c r="S118" i="3" s="1"/>
  <c r="D119" i="3"/>
  <c r="L119" i="3" s="1"/>
  <c r="D120" i="3"/>
  <c r="D121" i="3"/>
  <c r="D122" i="3"/>
  <c r="Z122" i="3" s="1"/>
  <c r="D123" i="3"/>
  <c r="D124" i="3"/>
  <c r="R124" i="3" s="1"/>
  <c r="D125" i="3"/>
  <c r="F125" i="3" s="1"/>
  <c r="D126" i="3"/>
  <c r="J126" i="3" s="1"/>
  <c r="D127" i="3"/>
  <c r="J127" i="3" s="1"/>
  <c r="D128" i="3"/>
  <c r="D129" i="3"/>
  <c r="D130" i="3"/>
  <c r="D131" i="3"/>
  <c r="V131" i="3" s="1"/>
  <c r="D132" i="3"/>
  <c r="X132" i="3" s="1"/>
  <c r="D133" i="3"/>
  <c r="N133" i="3" s="1"/>
  <c r="T134" i="3"/>
  <c r="X135" i="3"/>
  <c r="D14" i="3"/>
  <c r="Y14" i="3" s="1"/>
  <c r="AD135" i="3"/>
  <c r="AC135" i="3"/>
  <c r="AD134" i="3"/>
  <c r="AC134" i="3"/>
  <c r="AD133" i="3"/>
  <c r="AC133" i="3"/>
  <c r="AD132" i="3"/>
  <c r="AC132" i="3"/>
  <c r="AD131" i="3"/>
  <c r="AC131" i="3"/>
  <c r="AD130" i="3"/>
  <c r="AC130" i="3"/>
  <c r="AD129" i="3"/>
  <c r="AC129" i="3"/>
  <c r="AD128" i="3"/>
  <c r="AC128" i="3"/>
  <c r="AD127" i="3"/>
  <c r="AC127" i="3"/>
  <c r="AD126" i="3"/>
  <c r="AC126" i="3"/>
  <c r="AD125" i="3"/>
  <c r="AC125" i="3"/>
  <c r="AD124" i="3"/>
  <c r="AC124" i="3"/>
  <c r="AD123" i="3"/>
  <c r="AC123" i="3"/>
  <c r="AD122" i="3"/>
  <c r="AC122" i="3"/>
  <c r="AD121" i="3"/>
  <c r="AC121" i="3"/>
  <c r="AD120" i="3"/>
  <c r="AC120" i="3"/>
  <c r="AD119" i="3"/>
  <c r="AC119" i="3"/>
  <c r="AD118" i="3"/>
  <c r="AC118" i="3"/>
  <c r="AD116" i="3"/>
  <c r="AC116" i="3"/>
  <c r="AD113" i="3"/>
  <c r="AC113" i="3"/>
  <c r="AD111" i="3"/>
  <c r="AC111" i="3"/>
  <c r="AD108" i="3"/>
  <c r="AC108" i="3"/>
  <c r="AD107" i="3"/>
  <c r="AC107" i="3"/>
  <c r="AD106" i="3"/>
  <c r="AC106" i="3"/>
  <c r="AD105" i="3"/>
  <c r="AC105" i="3"/>
  <c r="AD104" i="3"/>
  <c r="AC104" i="3"/>
  <c r="AD103" i="3"/>
  <c r="AC103" i="3"/>
  <c r="AD102" i="3"/>
  <c r="AC102" i="3"/>
  <c r="AD101" i="3"/>
  <c r="AC101" i="3"/>
  <c r="AD100" i="3"/>
  <c r="AC100" i="3"/>
  <c r="AD99" i="3"/>
  <c r="AC99" i="3"/>
  <c r="AD98" i="3"/>
  <c r="AC98" i="3"/>
  <c r="AD97" i="3"/>
  <c r="AC97" i="3"/>
  <c r="AD96" i="3"/>
  <c r="AC96" i="3"/>
  <c r="AD95" i="3"/>
  <c r="AC95" i="3"/>
  <c r="AD94" i="3"/>
  <c r="AC94" i="3"/>
  <c r="AD93" i="3"/>
  <c r="AC93" i="3"/>
  <c r="AD92" i="3"/>
  <c r="AC92" i="3"/>
  <c r="AD91" i="3"/>
  <c r="AC91" i="3"/>
  <c r="AD90" i="3"/>
  <c r="AC90" i="3"/>
  <c r="AD89" i="3"/>
  <c r="AC89" i="3"/>
  <c r="AD88" i="3"/>
  <c r="AC88" i="3"/>
  <c r="AD87" i="3"/>
  <c r="AC87" i="3"/>
  <c r="AD86" i="3"/>
  <c r="AC86" i="3"/>
  <c r="AD85" i="3"/>
  <c r="AC85" i="3"/>
  <c r="AD84" i="3"/>
  <c r="AC84" i="3"/>
  <c r="AD83" i="3"/>
  <c r="AC83" i="3"/>
  <c r="AD82" i="3"/>
  <c r="AC82" i="3"/>
  <c r="AD81" i="3"/>
  <c r="AC81" i="3"/>
  <c r="AD80" i="3"/>
  <c r="AC80" i="3"/>
  <c r="AD79" i="3"/>
  <c r="AC79" i="3"/>
  <c r="AD78" i="3"/>
  <c r="AC78" i="3"/>
  <c r="AD77" i="3"/>
  <c r="AC77" i="3"/>
  <c r="AD76" i="3"/>
  <c r="AC76" i="3"/>
  <c r="AD75" i="3"/>
  <c r="AC75" i="3"/>
  <c r="AD74" i="3"/>
  <c r="AC74" i="3"/>
  <c r="AD73" i="3"/>
  <c r="AC73" i="3"/>
  <c r="AD72" i="3"/>
  <c r="AC72" i="3"/>
  <c r="AD71" i="3"/>
  <c r="AC71" i="3"/>
  <c r="AD70" i="3"/>
  <c r="AC70" i="3"/>
  <c r="AD69" i="3"/>
  <c r="AC69" i="3"/>
  <c r="AD68" i="3"/>
  <c r="AC68" i="3"/>
  <c r="AD67" i="3"/>
  <c r="AC67" i="3"/>
  <c r="AD66" i="3"/>
  <c r="AC66" i="3"/>
  <c r="AD65" i="3"/>
  <c r="AC65" i="3"/>
  <c r="AD64" i="3"/>
  <c r="AC64" i="3"/>
  <c r="AD63" i="3"/>
  <c r="AC63" i="3"/>
  <c r="AD62" i="3"/>
  <c r="AC62" i="3"/>
  <c r="AD61" i="3"/>
  <c r="AC61" i="3"/>
  <c r="AD60" i="3"/>
  <c r="AC60" i="3"/>
  <c r="AD59" i="3"/>
  <c r="AC59" i="3"/>
  <c r="AD58" i="3"/>
  <c r="AC58" i="3"/>
  <c r="AD57" i="3"/>
  <c r="AC57" i="3"/>
  <c r="AD56" i="3"/>
  <c r="AC56" i="3"/>
  <c r="AD55" i="3"/>
  <c r="AC55" i="3"/>
  <c r="AD54" i="3"/>
  <c r="AC54" i="3"/>
  <c r="AD53" i="3"/>
  <c r="AC53" i="3"/>
  <c r="AD52" i="3"/>
  <c r="AC52" i="3"/>
  <c r="AD51" i="3"/>
  <c r="AC51" i="3"/>
  <c r="AD50" i="3"/>
  <c r="AC50" i="3"/>
  <c r="AD49" i="3"/>
  <c r="AC49" i="3"/>
  <c r="AD48" i="3"/>
  <c r="AC48" i="3"/>
  <c r="AD47" i="3"/>
  <c r="AC47" i="3"/>
  <c r="AD46" i="3"/>
  <c r="AC46" i="3"/>
  <c r="AD45" i="3"/>
  <c r="AC45" i="3"/>
  <c r="AD44" i="3"/>
  <c r="AC44" i="3"/>
  <c r="AD43" i="3"/>
  <c r="AC43" i="3"/>
  <c r="AD42" i="3"/>
  <c r="AC42" i="3"/>
  <c r="AD41" i="3"/>
  <c r="AC41" i="3"/>
  <c r="AD40" i="3"/>
  <c r="AC40" i="3"/>
  <c r="AD39" i="3"/>
  <c r="AC39" i="3"/>
  <c r="AD38" i="3"/>
  <c r="AC38" i="3"/>
  <c r="AD37" i="3"/>
  <c r="AC37" i="3"/>
  <c r="AD36" i="3"/>
  <c r="AC36" i="3"/>
  <c r="AD35" i="3"/>
  <c r="AC35" i="3"/>
  <c r="AD34" i="3"/>
  <c r="AC34" i="3"/>
  <c r="AD33" i="3"/>
  <c r="AC33" i="3"/>
  <c r="AD32" i="3"/>
  <c r="AC32" i="3"/>
  <c r="AD31" i="3"/>
  <c r="AC31" i="3"/>
  <c r="AD30" i="3"/>
  <c r="AC30" i="3"/>
  <c r="AD29" i="3"/>
  <c r="AC29" i="3"/>
  <c r="AD28" i="3"/>
  <c r="AC28" i="3"/>
  <c r="AD27" i="3"/>
  <c r="AC27" i="3"/>
  <c r="AD26" i="3"/>
  <c r="AC26" i="3"/>
  <c r="AD25" i="3"/>
  <c r="AC25" i="3"/>
  <c r="AD24" i="3"/>
  <c r="AC24" i="3"/>
  <c r="AD23" i="3"/>
  <c r="AC23" i="3"/>
  <c r="AD22" i="3"/>
  <c r="AC22" i="3"/>
  <c r="AD21" i="3"/>
  <c r="AC21" i="3"/>
  <c r="AD20" i="3"/>
  <c r="AC20" i="3"/>
  <c r="AD19" i="3"/>
  <c r="AC19" i="3"/>
  <c r="AD18" i="3"/>
  <c r="AC18" i="3"/>
  <c r="AD16" i="3"/>
  <c r="AC16" i="3"/>
  <c r="AB135" i="3"/>
  <c r="AB134" i="3"/>
  <c r="AB133" i="3"/>
  <c r="AB132" i="3"/>
  <c r="AB131" i="3"/>
  <c r="AB130" i="3"/>
  <c r="AB129" i="3"/>
  <c r="AB128" i="3"/>
  <c r="AB127" i="3"/>
  <c r="AB126" i="3"/>
  <c r="AB125" i="3"/>
  <c r="AB124" i="3"/>
  <c r="AB123" i="3"/>
  <c r="AB122" i="3"/>
  <c r="AB121" i="3"/>
  <c r="AB120" i="3"/>
  <c r="AB119" i="3"/>
  <c r="AB118" i="3"/>
  <c r="AB116" i="3"/>
  <c r="AB113" i="3"/>
  <c r="AB111" i="3"/>
  <c r="AB108" i="3"/>
  <c r="AB107" i="3"/>
  <c r="AB106" i="3"/>
  <c r="AB105" i="3"/>
  <c r="AB104" i="3"/>
  <c r="AB103" i="3"/>
  <c r="AB102" i="3"/>
  <c r="AB101" i="3"/>
  <c r="AB100"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A135" i="3"/>
  <c r="AA134" i="3"/>
  <c r="AA133" i="3"/>
  <c r="AA132" i="3"/>
  <c r="AA131" i="3"/>
  <c r="AA130" i="3"/>
  <c r="AA129" i="3"/>
  <c r="AA128" i="3"/>
  <c r="AA127" i="3"/>
  <c r="AA126" i="3"/>
  <c r="AA125" i="3"/>
  <c r="AA124" i="3"/>
  <c r="AA123" i="3"/>
  <c r="AA122" i="3"/>
  <c r="AA121" i="3"/>
  <c r="AA120" i="3"/>
  <c r="AA119" i="3"/>
  <c r="AA118" i="3"/>
  <c r="AA116" i="3"/>
  <c r="AA113" i="3"/>
  <c r="AA111" i="3"/>
  <c r="AA108" i="3"/>
  <c r="AA107" i="3"/>
  <c r="AA106" i="3"/>
  <c r="AA105" i="3"/>
  <c r="AA104" i="3"/>
  <c r="AA103" i="3"/>
  <c r="AA102" i="3"/>
  <c r="AA101" i="3"/>
  <c r="AA100" i="3"/>
  <c r="AA99" i="3"/>
  <c r="AA98" i="3"/>
  <c r="AA97" i="3"/>
  <c r="AA96" i="3"/>
  <c r="AA95" i="3"/>
  <c r="AA94" i="3"/>
  <c r="AA93" i="3"/>
  <c r="AA92" i="3"/>
  <c r="AA91" i="3"/>
  <c r="AA90" i="3"/>
  <c r="AA89" i="3"/>
  <c r="AA88" i="3"/>
  <c r="AA87" i="3"/>
  <c r="AA86" i="3"/>
  <c r="AA85" i="3"/>
  <c r="AA84" i="3"/>
  <c r="AA83" i="3"/>
  <c r="AA82" i="3"/>
  <c r="AA81"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5" i="3"/>
  <c r="AA34" i="3"/>
  <c r="AA33" i="3"/>
  <c r="AA32" i="3"/>
  <c r="AA31" i="3"/>
  <c r="AA30" i="3"/>
  <c r="AA29" i="3"/>
  <c r="AA28" i="3"/>
  <c r="AA27" i="3"/>
  <c r="AA26" i="3"/>
  <c r="AA25" i="3"/>
  <c r="AA24" i="3"/>
  <c r="AA23" i="3"/>
  <c r="AA22" i="3"/>
  <c r="AA21" i="3"/>
  <c r="AA20" i="3"/>
  <c r="AA19" i="3"/>
  <c r="AA18" i="3"/>
  <c r="AB16" i="3"/>
  <c r="AA16" i="3"/>
  <c r="N106" i="3"/>
  <c r="X106" i="3"/>
  <c r="G81" i="3"/>
  <c r="T100" i="3"/>
  <c r="R100" i="3"/>
  <c r="R96" i="3"/>
  <c r="L96" i="3"/>
  <c r="P81" i="3"/>
  <c r="K81" i="3"/>
  <c r="X16" i="3"/>
  <c r="T106" i="3"/>
  <c r="P16" i="3"/>
  <c r="Z16" i="3"/>
  <c r="K16" i="3"/>
  <c r="F16" i="3"/>
  <c r="L16" i="3"/>
  <c r="Q16" i="3"/>
  <c r="G16" i="3"/>
  <c r="M16" i="3"/>
  <c r="O16" i="3"/>
  <c r="V16" i="3"/>
  <c r="H16" i="3"/>
  <c r="Y16" i="3"/>
  <c r="I16" i="3"/>
  <c r="S16" i="3"/>
  <c r="R16" i="3"/>
  <c r="W16" i="3"/>
  <c r="N16" i="3"/>
  <c r="T16" i="3"/>
  <c r="J16" i="3"/>
  <c r="U16" i="3"/>
  <c r="U27" i="3"/>
  <c r="M27" i="3"/>
  <c r="X27" i="3"/>
  <c r="X69" i="3"/>
  <c r="P69" i="3"/>
  <c r="V96" i="3"/>
  <c r="G96" i="3"/>
  <c r="X96" i="3"/>
  <c r="N96" i="3"/>
  <c r="Y69" i="3"/>
  <c r="L106" i="3"/>
  <c r="F37" i="3"/>
  <c r="N116" i="3"/>
  <c r="E81" i="3"/>
  <c r="Y81" i="3"/>
  <c r="E126" i="3"/>
  <c r="V81" i="3"/>
  <c r="T128" i="3"/>
  <c r="I107" i="3"/>
  <c r="T107" i="3"/>
  <c r="V107" i="3"/>
  <c r="O107" i="3"/>
  <c r="M74" i="3"/>
  <c r="E35" i="3"/>
  <c r="Z134" i="3"/>
  <c r="F122" i="3"/>
  <c r="Q74" i="3"/>
  <c r="L62" i="3"/>
  <c r="O50" i="3"/>
  <c r="T112" i="3"/>
  <c r="J111" i="3"/>
  <c r="J119" i="3"/>
  <c r="X127" i="3"/>
  <c r="T90" i="3"/>
  <c r="J75" i="3"/>
  <c r="Z63" i="3"/>
  <c r="Q63" i="3"/>
  <c r="P63" i="3"/>
  <c r="Z39" i="3"/>
  <c r="U15" i="3"/>
  <c r="Y15" i="3"/>
  <c r="T20" i="3"/>
  <c r="Q30" i="3"/>
  <c r="T72" i="3"/>
  <c r="N122" i="3"/>
  <c r="M122" i="3"/>
  <c r="O122" i="3"/>
  <c r="V118" i="3"/>
  <c r="H93" i="3"/>
  <c r="N19" i="3"/>
  <c r="R19" i="3"/>
  <c r="H23" i="3"/>
  <c r="V66" i="3"/>
  <c r="Y66" i="3"/>
  <c r="X58" i="3"/>
  <c r="Y48" i="3"/>
  <c r="M96" i="3"/>
  <c r="H96" i="3"/>
  <c r="T88" i="3"/>
  <c r="F81" i="3"/>
  <c r="M81" i="3"/>
  <c r="I18" i="3"/>
  <c r="O27" i="3"/>
  <c r="F59" i="3"/>
  <c r="Z37" i="3"/>
  <c r="X134" i="3"/>
  <c r="R134" i="3"/>
  <c r="V97" i="3"/>
  <c r="L27" i="3"/>
  <c r="S27" i="3"/>
  <c r="N27" i="3"/>
  <c r="J27" i="3"/>
  <c r="V27" i="3"/>
  <c r="L59" i="3"/>
  <c r="V48" i="3"/>
  <c r="U48" i="3"/>
  <c r="E48" i="3"/>
  <c r="K107" i="3"/>
  <c r="G77" i="3"/>
  <c r="Q50" i="3"/>
  <c r="O114" i="3"/>
  <c r="X72" i="3"/>
  <c r="Y72" i="3"/>
  <c r="N72" i="3"/>
  <c r="F72" i="3"/>
  <c r="I72" i="3"/>
  <c r="O72" i="3"/>
  <c r="M72" i="3"/>
  <c r="Z72" i="3"/>
  <c r="L72" i="3"/>
  <c r="J72" i="3"/>
  <c r="E72" i="3"/>
  <c r="U57" i="3"/>
  <c r="P57" i="3"/>
  <c r="H40" i="3"/>
  <c r="M32" i="3"/>
  <c r="Z32" i="3"/>
  <c r="J32" i="3"/>
  <c r="Z25" i="3"/>
  <c r="W118" i="3"/>
  <c r="O118" i="3"/>
  <c r="S109" i="3"/>
  <c r="R109" i="3"/>
  <c r="H109" i="3"/>
  <c r="Y88" i="3"/>
  <c r="K103" i="3"/>
  <c r="U88" i="3"/>
  <c r="M88" i="3"/>
  <c r="X95" i="3"/>
  <c r="S103" i="3"/>
  <c r="W103" i="3"/>
  <c r="V88" i="3"/>
  <c r="I95" i="3"/>
  <c r="N88" i="3"/>
  <c r="Z80" i="3"/>
  <c r="W88" i="3"/>
  <c r="W95" i="3"/>
  <c r="O103" i="3"/>
  <c r="H88" i="3"/>
  <c r="Q95" i="3"/>
  <c r="E95" i="3"/>
  <c r="G88" i="3"/>
  <c r="L88" i="3"/>
  <c r="K88" i="3"/>
  <c r="Q88" i="3"/>
  <c r="P88" i="3"/>
  <c r="X88" i="3"/>
  <c r="O88" i="3"/>
  <c r="I88" i="3"/>
  <c r="Z88" i="3"/>
  <c r="F103" i="3"/>
  <c r="E88" i="3"/>
  <c r="J88" i="3"/>
  <c r="S88" i="3"/>
  <c r="G49" i="3"/>
  <c r="U49" i="3"/>
  <c r="T65" i="3"/>
  <c r="T49" i="3"/>
  <c r="M49" i="3"/>
  <c r="Q65" i="3"/>
  <c r="V65" i="3"/>
  <c r="V57" i="3"/>
  <c r="N49" i="3"/>
  <c r="X49" i="3"/>
  <c r="E49" i="3"/>
  <c r="Y49" i="3"/>
  <c r="I57" i="3"/>
  <c r="H49" i="3"/>
  <c r="N41" i="3"/>
  <c r="R41" i="3"/>
  <c r="X19" i="3"/>
  <c r="V19" i="3"/>
  <c r="G19" i="3"/>
  <c r="F19" i="3"/>
  <c r="F71" i="3"/>
  <c r="J63" i="3"/>
  <c r="M112" i="3"/>
  <c r="Y128" i="3"/>
  <c r="U63" i="3"/>
  <c r="J39" i="3"/>
  <c r="E63" i="3"/>
  <c r="G63" i="3"/>
  <c r="O25" i="3"/>
  <c r="E55" i="3"/>
  <c r="Z128" i="3"/>
  <c r="E18" i="3"/>
  <c r="Q39" i="3"/>
  <c r="W71" i="3"/>
  <c r="X63" i="3"/>
  <c r="S71" i="3"/>
  <c r="M63" i="3"/>
  <c r="W112" i="3"/>
  <c r="V25" i="3"/>
  <c r="V63" i="3"/>
  <c r="K71" i="3"/>
  <c r="F63" i="3"/>
  <c r="X71" i="3"/>
  <c r="M71" i="3"/>
  <c r="T63" i="3"/>
  <c r="U112" i="3"/>
  <c r="P39" i="3"/>
  <c r="E25" i="3"/>
  <c r="O63" i="3"/>
  <c r="M128" i="3"/>
  <c r="Y63" i="3"/>
  <c r="T71" i="3"/>
  <c r="E71" i="3"/>
  <c r="N63" i="3"/>
  <c r="O112" i="3"/>
  <c r="X55" i="3"/>
  <c r="Y25" i="3"/>
  <c r="S63" i="3"/>
  <c r="I39" i="3"/>
  <c r="H63" i="3"/>
  <c r="Z108" i="3"/>
  <c r="R112" i="3"/>
  <c r="R18" i="3"/>
  <c r="I63" i="3"/>
  <c r="L63" i="3"/>
  <c r="K63" i="3"/>
  <c r="P86" i="3"/>
  <c r="V112" i="3"/>
  <c r="L71" i="3"/>
  <c r="S128" i="3"/>
  <c r="J71" i="3"/>
  <c r="R63" i="3"/>
  <c r="Y112" i="3"/>
  <c r="G32" i="3"/>
  <c r="O32" i="3"/>
  <c r="U32" i="3"/>
  <c r="R32" i="3"/>
  <c r="X32" i="3"/>
  <c r="X90" i="3"/>
  <c r="X104" i="3"/>
  <c r="Y32" i="3"/>
  <c r="E32" i="3"/>
  <c r="L32" i="3"/>
  <c r="I32" i="3"/>
  <c r="P32" i="3"/>
  <c r="W32" i="3"/>
  <c r="M104" i="3"/>
  <c r="N32" i="3"/>
  <c r="K32" i="3"/>
  <c r="T32" i="3"/>
  <c r="H32" i="3"/>
  <c r="F32" i="3"/>
  <c r="V32" i="3"/>
  <c r="S32" i="3"/>
  <c r="S104" i="3"/>
  <c r="J116" i="3"/>
  <c r="F47" i="3"/>
  <c r="R23" i="3"/>
  <c r="V23" i="3"/>
  <c r="U80" i="3"/>
  <c r="X59" i="3"/>
  <c r="S114" i="3"/>
  <c r="Z114" i="3"/>
  <c r="G114" i="3"/>
  <c r="P114" i="3"/>
  <c r="M109" i="3"/>
  <c r="X109" i="3"/>
  <c r="T130" i="3"/>
  <c r="X108" i="3"/>
  <c r="V58" i="3"/>
  <c r="W58" i="3"/>
  <c r="M43" i="3"/>
  <c r="Y43" i="3"/>
  <c r="R43" i="3"/>
  <c r="U71" i="3"/>
  <c r="R71" i="3"/>
  <c r="G71" i="3"/>
  <c r="V71" i="3"/>
  <c r="Y71" i="3"/>
  <c r="P71" i="3"/>
  <c r="I71" i="3"/>
  <c r="O71" i="3"/>
  <c r="Z71" i="3"/>
  <c r="H71" i="3"/>
  <c r="N71" i="3"/>
  <c r="F23" i="3"/>
  <c r="F105" i="3"/>
  <c r="S84" i="3"/>
  <c r="H84" i="3"/>
  <c r="K76" i="3"/>
  <c r="I34" i="3"/>
  <c r="U19" i="3"/>
  <c r="O19" i="3"/>
  <c r="Y19" i="3"/>
  <c r="I19" i="3"/>
  <c r="W19" i="3"/>
  <c r="E41" i="3"/>
  <c r="U41" i="3"/>
  <c r="M41" i="3"/>
  <c r="I41" i="3"/>
  <c r="X33" i="3"/>
  <c r="G33" i="3"/>
  <c r="E43" i="3"/>
  <c r="Y33" i="3"/>
  <c r="S43" i="3"/>
  <c r="P43" i="3"/>
  <c r="O33" i="3"/>
  <c r="J43" i="3"/>
  <c r="Z43" i="3"/>
  <c r="V43" i="3"/>
  <c r="L17" i="3"/>
  <c r="O43" i="3"/>
  <c r="M33" i="3"/>
  <c r="N33" i="3"/>
  <c r="T56" i="3"/>
  <c r="W61" i="3"/>
  <c r="U61" i="3"/>
  <c r="W42" i="3"/>
  <c r="I42" i="3"/>
  <c r="Z42" i="3"/>
  <c r="E20" i="3"/>
  <c r="H95" i="3"/>
  <c r="K100" i="3"/>
  <c r="X100" i="3"/>
  <c r="G100" i="3"/>
  <c r="V72" i="3"/>
  <c r="U72" i="3"/>
  <c r="H72" i="3"/>
  <c r="S72" i="3"/>
  <c r="R72" i="3"/>
  <c r="P72" i="3"/>
  <c r="G72" i="3"/>
  <c r="Q72" i="3"/>
  <c r="K72" i="3"/>
  <c r="R66" i="3"/>
  <c r="V114" i="3"/>
  <c r="E114" i="3"/>
  <c r="T114" i="3"/>
  <c r="L114" i="3"/>
  <c r="I114" i="3"/>
  <c r="W114" i="3"/>
  <c r="M114" i="3"/>
  <c r="Y114" i="3"/>
  <c r="H114" i="3"/>
  <c r="F114" i="3"/>
  <c r="K114" i="3"/>
  <c r="J114" i="3"/>
  <c r="U114" i="3"/>
  <c r="N114" i="3"/>
  <c r="X114" i="3"/>
  <c r="Q114" i="3"/>
  <c r="K56" i="3"/>
  <c r="R105" i="3"/>
  <c r="W51" i="3"/>
  <c r="T95" i="3"/>
  <c r="Q77" i="3"/>
  <c r="E47" i="3"/>
  <c r="I20" i="3"/>
  <c r="J20" i="3"/>
  <c r="K20" i="3"/>
  <c r="X20" i="3"/>
  <c r="K95" i="3"/>
  <c r="H105" i="3"/>
  <c r="H34" i="3"/>
  <c r="W38" i="3"/>
  <c r="M56" i="3"/>
  <c r="P51" i="3"/>
  <c r="L127" i="3"/>
  <c r="N127" i="3"/>
  <c r="S121" i="3"/>
  <c r="J121" i="3"/>
  <c r="N121" i="3"/>
  <c r="X121" i="3"/>
  <c r="Q24" i="3"/>
  <c r="K24" i="3"/>
  <c r="T126" i="3"/>
  <c r="Y126" i="3"/>
  <c r="S126" i="3"/>
  <c r="P126" i="3"/>
  <c r="O126" i="3"/>
  <c r="X126" i="3"/>
  <c r="N126" i="3"/>
  <c r="W126" i="3"/>
  <c r="L126" i="3"/>
  <c r="F126" i="3"/>
  <c r="H126" i="3"/>
  <c r="M126" i="3"/>
  <c r="Q126" i="3"/>
  <c r="V126" i="3"/>
  <c r="K126" i="3"/>
  <c r="G126" i="3"/>
  <c r="X82" i="3"/>
  <c r="Q56" i="3"/>
  <c r="L56" i="3"/>
  <c r="N56" i="3"/>
  <c r="R56" i="3"/>
  <c r="P56" i="3"/>
  <c r="J56" i="3"/>
  <c r="V56" i="3"/>
  <c r="X56" i="3"/>
  <c r="O56" i="3"/>
  <c r="G56" i="3"/>
  <c r="Y56" i="3"/>
  <c r="S56" i="3"/>
  <c r="Z56" i="3"/>
  <c r="I56" i="3"/>
  <c r="E67" i="3"/>
  <c r="W56" i="3"/>
  <c r="F56" i="3"/>
  <c r="E56" i="3"/>
  <c r="F95" i="3"/>
  <c r="L95" i="3"/>
  <c r="M95" i="3"/>
  <c r="G95" i="3"/>
  <c r="R95" i="3"/>
  <c r="Z95" i="3"/>
  <c r="V95" i="3"/>
  <c r="P95" i="3"/>
  <c r="S95" i="3"/>
  <c r="N95" i="3"/>
  <c r="J95" i="3"/>
  <c r="O95" i="3"/>
  <c r="U95" i="3"/>
  <c r="U56" i="3"/>
  <c r="N51" i="3"/>
  <c r="L51" i="3"/>
  <c r="O51" i="3"/>
  <c r="Q51" i="3"/>
  <c r="I51" i="3"/>
  <c r="Z51" i="3"/>
  <c r="E51" i="3"/>
  <c r="J51" i="3"/>
  <c r="X51" i="3"/>
  <c r="S51" i="3"/>
  <c r="V51" i="3"/>
  <c r="R51" i="3"/>
  <c r="Y51" i="3"/>
  <c r="M51" i="3"/>
  <c r="H51" i="3"/>
  <c r="U51" i="3"/>
  <c r="T51" i="3"/>
  <c r="S132" i="3" l="1"/>
  <c r="I102" i="3"/>
  <c r="F102" i="3"/>
  <c r="O94" i="3"/>
  <c r="S87" i="3"/>
  <c r="U87" i="3"/>
  <c r="K87" i="3"/>
  <c r="H80" i="3"/>
  <c r="O80" i="3"/>
  <c r="V80" i="3"/>
  <c r="E80" i="3"/>
  <c r="R80" i="3"/>
  <c r="T80" i="3"/>
  <c r="P80" i="3"/>
  <c r="S80" i="3"/>
  <c r="F80" i="3"/>
  <c r="X80" i="3"/>
  <c r="I80" i="3"/>
  <c r="Y80" i="3"/>
  <c r="Q80" i="3"/>
  <c r="G80" i="3"/>
  <c r="M80" i="3"/>
  <c r="N80" i="3"/>
  <c r="K80" i="3"/>
  <c r="W80" i="3"/>
  <c r="J80" i="3"/>
  <c r="S64" i="3"/>
  <c r="K64" i="3"/>
  <c r="W55" i="3"/>
  <c r="T55" i="3"/>
  <c r="R55" i="3"/>
  <c r="Y55" i="3"/>
  <c r="O55" i="3"/>
  <c r="L55" i="3"/>
  <c r="N55" i="3"/>
  <c r="G55" i="3"/>
  <c r="P55" i="3"/>
  <c r="S55" i="3"/>
  <c r="J55" i="3"/>
  <c r="M55" i="3"/>
  <c r="I55" i="3"/>
  <c r="K55" i="3"/>
  <c r="U55" i="3"/>
  <c r="Q55" i="3"/>
  <c r="V55" i="3"/>
  <c r="H55" i="3"/>
  <c r="Z55" i="3"/>
  <c r="Z47" i="3"/>
  <c r="V47" i="3"/>
  <c r="N47" i="3"/>
  <c r="Y47" i="3"/>
  <c r="Q47" i="3"/>
  <c r="I47" i="3"/>
  <c r="T47" i="3"/>
  <c r="X47" i="3"/>
  <c r="P47" i="3"/>
  <c r="U47" i="3"/>
  <c r="H47" i="3"/>
  <c r="K47" i="3"/>
  <c r="S47" i="3"/>
  <c r="R47" i="3"/>
  <c r="G47" i="3"/>
  <c r="J47" i="3"/>
  <c r="O47" i="3"/>
  <c r="L47" i="3"/>
  <c r="M47" i="3"/>
  <c r="Z40" i="3"/>
  <c r="Q40" i="3"/>
  <c r="H24" i="3"/>
  <c r="J24" i="3"/>
  <c r="L24" i="3"/>
  <c r="M24" i="3"/>
  <c r="U24" i="3"/>
  <c r="X24" i="3"/>
  <c r="Y24" i="3"/>
  <c r="O24" i="3"/>
  <c r="P24" i="3"/>
  <c r="R24" i="3"/>
  <c r="T24" i="3"/>
  <c r="N24" i="3"/>
  <c r="I24" i="3"/>
  <c r="E24" i="3"/>
  <c r="G24" i="3"/>
  <c r="V24" i="3"/>
  <c r="W24" i="3"/>
  <c r="F24" i="3"/>
  <c r="S24" i="3"/>
  <c r="I15" i="3"/>
  <c r="M15" i="3"/>
  <c r="S15" i="3"/>
  <c r="Q15" i="3"/>
  <c r="K15" i="3"/>
  <c r="G15" i="3"/>
  <c r="J15" i="3"/>
  <c r="F15" i="3"/>
  <c r="N15" i="3"/>
  <c r="W15" i="3"/>
  <c r="E15" i="3"/>
  <c r="O15" i="3"/>
  <c r="L15" i="3"/>
  <c r="H132" i="3"/>
  <c r="G132" i="3"/>
  <c r="X111" i="3"/>
  <c r="L132" i="3"/>
  <c r="T132" i="3"/>
  <c r="N132" i="3"/>
  <c r="K132" i="3"/>
  <c r="R131" i="3"/>
  <c r="T124" i="3"/>
  <c r="Q132" i="3"/>
  <c r="U131" i="3"/>
  <c r="Z124" i="3"/>
  <c r="T131" i="3"/>
  <c r="M132" i="3"/>
  <c r="G124" i="3"/>
  <c r="F131" i="3"/>
  <c r="T111" i="3"/>
  <c r="M87" i="3"/>
  <c r="H87" i="3"/>
  <c r="N102" i="3"/>
  <c r="I87" i="3"/>
  <c r="O77" i="3"/>
  <c r="Z78" i="3"/>
  <c r="R87" i="3"/>
  <c r="K102" i="3"/>
  <c r="W102" i="3"/>
  <c r="N78" i="3"/>
  <c r="Z79" i="3"/>
  <c r="L102" i="3"/>
  <c r="T87" i="3"/>
  <c r="J87" i="3"/>
  <c r="H94" i="3"/>
  <c r="Y102" i="3"/>
  <c r="X102" i="3"/>
  <c r="U101" i="3"/>
  <c r="J78" i="3"/>
  <c r="E87" i="3"/>
  <c r="S102" i="3"/>
  <c r="E79" i="3"/>
  <c r="O87" i="3"/>
  <c r="Z77" i="3"/>
  <c r="W87" i="3"/>
  <c r="O102" i="3"/>
  <c r="H102" i="3"/>
  <c r="Q97" i="3"/>
  <c r="R82" i="3"/>
  <c r="V102" i="3"/>
  <c r="Z87" i="3"/>
  <c r="P102" i="3"/>
  <c r="Y87" i="3"/>
  <c r="G87" i="3"/>
  <c r="T102" i="3"/>
  <c r="Z102" i="3"/>
  <c r="Q82" i="3"/>
  <c r="V101" i="3"/>
  <c r="N87" i="3"/>
  <c r="G102" i="3"/>
  <c r="H97" i="3"/>
  <c r="W77" i="3"/>
  <c r="M102" i="3"/>
  <c r="F87" i="3"/>
  <c r="E102" i="3"/>
  <c r="V87" i="3"/>
  <c r="P87" i="3"/>
  <c r="U102" i="3"/>
  <c r="N86" i="3"/>
  <c r="X87" i="3"/>
  <c r="P101" i="3"/>
  <c r="L87" i="3"/>
  <c r="J102" i="3"/>
  <c r="I93" i="3"/>
  <c r="R102" i="3"/>
  <c r="F74" i="3"/>
  <c r="W62" i="3"/>
  <c r="H62" i="3"/>
  <c r="R69" i="3"/>
  <c r="U62" i="3"/>
  <c r="F62" i="3"/>
  <c r="N53" i="3"/>
  <c r="H69" i="3"/>
  <c r="Y46" i="3"/>
  <c r="L53" i="3"/>
  <c r="O46" i="3"/>
  <c r="G70" i="3"/>
  <c r="P70" i="3"/>
  <c r="R39" i="3"/>
  <c r="R30" i="3"/>
  <c r="Z23" i="3"/>
  <c r="K39" i="3"/>
  <c r="E23" i="3"/>
  <c r="F39" i="3"/>
  <c r="U23" i="3"/>
  <c r="W39" i="3"/>
  <c r="M39" i="3"/>
  <c r="X39" i="3"/>
  <c r="G23" i="3"/>
  <c r="S39" i="3"/>
  <c r="P23" i="3"/>
  <c r="N23" i="3"/>
  <c r="Y23" i="3"/>
  <c r="O23" i="3"/>
  <c r="U39" i="3"/>
  <c r="S23" i="3"/>
  <c r="Q23" i="3"/>
  <c r="J23" i="3"/>
  <c r="K23" i="3"/>
  <c r="G39" i="3"/>
  <c r="V39" i="3"/>
  <c r="Y39" i="3"/>
  <c r="H39" i="3"/>
  <c r="M30" i="3"/>
  <c r="L39" i="3"/>
  <c r="T23" i="3"/>
  <c r="M31" i="3"/>
  <c r="M23" i="3"/>
  <c r="L31" i="3"/>
  <c r="T39" i="3"/>
  <c r="I23" i="3"/>
  <c r="L23" i="3"/>
  <c r="O39" i="3"/>
  <c r="W23" i="3"/>
  <c r="K30" i="3"/>
  <c r="E39" i="3"/>
  <c r="V78" i="3"/>
  <c r="M78" i="3"/>
  <c r="E78" i="3"/>
  <c r="U78" i="3"/>
  <c r="O78" i="3"/>
  <c r="H78" i="3"/>
  <c r="L78" i="3"/>
  <c r="Y78" i="3"/>
  <c r="Q78" i="3"/>
  <c r="E101" i="3"/>
  <c r="Y62" i="3"/>
  <c r="O108" i="3"/>
  <c r="R108" i="3"/>
  <c r="H108" i="3"/>
  <c r="T108" i="3"/>
  <c r="G108" i="3"/>
  <c r="E108" i="3"/>
  <c r="L108" i="3"/>
  <c r="Y108" i="3"/>
  <c r="T61" i="3"/>
  <c r="L61" i="3"/>
  <c r="X61" i="3"/>
  <c r="V61" i="3"/>
  <c r="J61" i="3"/>
  <c r="N61" i="3"/>
  <c r="E61" i="3"/>
  <c r="O61" i="3"/>
  <c r="K61" i="3"/>
  <c r="Z61" i="3"/>
  <c r="M61" i="3"/>
  <c r="H61" i="3"/>
  <c r="P61" i="3"/>
  <c r="S101" i="3"/>
  <c r="I101" i="3"/>
  <c r="J30" i="3"/>
  <c r="M70" i="3"/>
  <c r="R86" i="3"/>
  <c r="V53" i="3"/>
  <c r="H121" i="3"/>
  <c r="W121" i="3"/>
  <c r="U121" i="3"/>
  <c r="V121" i="3"/>
  <c r="G121" i="3"/>
  <c r="R121" i="3"/>
  <c r="F121" i="3"/>
  <c r="M121" i="3"/>
  <c r="T36" i="3"/>
  <c r="Z36" i="3"/>
  <c r="L36" i="3"/>
  <c r="L100" i="3"/>
  <c r="R61" i="3"/>
  <c r="S30" i="3"/>
  <c r="Y91" i="3"/>
  <c r="K112" i="3"/>
  <c r="F86" i="3"/>
  <c r="W86" i="3"/>
  <c r="S108" i="3"/>
  <c r="F107" i="3"/>
  <c r="O62" i="3"/>
  <c r="W29" i="3"/>
  <c r="P93" i="3"/>
  <c r="X101" i="3"/>
  <c r="F53" i="3"/>
  <c r="Z111" i="3"/>
  <c r="I111" i="3"/>
  <c r="L107" i="3"/>
  <c r="E53" i="3"/>
  <c r="V111" i="3"/>
  <c r="Z69" i="3"/>
  <c r="G69" i="3"/>
  <c r="G93" i="3"/>
  <c r="U128" i="3"/>
  <c r="R128" i="3"/>
  <c r="O128" i="3"/>
  <c r="I128" i="3"/>
  <c r="V128" i="3"/>
  <c r="J128" i="3"/>
  <c r="F128" i="3"/>
  <c r="E128" i="3"/>
  <c r="W128" i="3"/>
  <c r="N128" i="3"/>
  <c r="P128" i="3"/>
  <c r="L128" i="3"/>
  <c r="G128" i="3"/>
  <c r="K128" i="3"/>
  <c r="X128" i="3"/>
  <c r="H128" i="3"/>
  <c r="Q128" i="3"/>
  <c r="G120" i="3"/>
  <c r="K120" i="3"/>
  <c r="Y106" i="3"/>
  <c r="K106" i="3"/>
  <c r="U106" i="3"/>
  <c r="F106" i="3"/>
  <c r="M106" i="3"/>
  <c r="I106" i="3"/>
  <c r="L90" i="3"/>
  <c r="U90" i="3"/>
  <c r="F90" i="3"/>
  <c r="H90" i="3"/>
  <c r="Y75" i="3"/>
  <c r="I75" i="3"/>
  <c r="N67" i="3"/>
  <c r="O67" i="3"/>
  <c r="I59" i="3"/>
  <c r="O59" i="3"/>
  <c r="K51" i="3"/>
  <c r="F51" i="3"/>
  <c r="H43" i="3"/>
  <c r="W43" i="3"/>
  <c r="I43" i="3"/>
  <c r="G43" i="3"/>
  <c r="F43" i="3"/>
  <c r="T43" i="3"/>
  <c r="X43" i="3"/>
  <c r="N43" i="3"/>
  <c r="U43" i="3"/>
  <c r="L43" i="3"/>
  <c r="K43" i="3"/>
  <c r="Q43" i="3"/>
  <c r="T35" i="3"/>
  <c r="W35" i="3"/>
  <c r="X35" i="3"/>
  <c r="Y27" i="3"/>
  <c r="I27" i="3"/>
  <c r="G27" i="3"/>
  <c r="W27" i="3"/>
  <c r="H27" i="3"/>
  <c r="F27" i="3"/>
  <c r="Z27" i="3"/>
  <c r="P27" i="3"/>
  <c r="Q27" i="3"/>
  <c r="K27" i="3"/>
  <c r="R27" i="3"/>
  <c r="T27" i="3"/>
  <c r="E27" i="3"/>
  <c r="S19" i="3"/>
  <c r="L19" i="3"/>
  <c r="J19" i="3"/>
  <c r="H19" i="3"/>
  <c r="M19" i="3"/>
  <c r="P19" i="3"/>
  <c r="K19" i="3"/>
  <c r="E19" i="3"/>
  <c r="Q19" i="3"/>
  <c r="Z19" i="3"/>
  <c r="T19" i="3"/>
  <c r="P117" i="3"/>
  <c r="U117" i="3"/>
  <c r="R123" i="3"/>
  <c r="L123" i="3"/>
  <c r="U123" i="3"/>
  <c r="F93" i="3"/>
  <c r="O93" i="3"/>
  <c r="K93" i="3"/>
  <c r="Z93" i="3"/>
  <c r="S93" i="3"/>
  <c r="E93" i="3"/>
  <c r="U93" i="3"/>
  <c r="N93" i="3"/>
  <c r="Y93" i="3"/>
  <c r="T93" i="3"/>
  <c r="G62" i="3"/>
  <c r="T62" i="3"/>
  <c r="E62" i="3"/>
  <c r="K62" i="3"/>
  <c r="V62" i="3"/>
  <c r="Z62" i="3"/>
  <c r="Q62" i="3"/>
  <c r="J62" i="3"/>
  <c r="R62" i="3"/>
  <c r="M38" i="3"/>
  <c r="U38" i="3"/>
  <c r="N38" i="3"/>
  <c r="J38" i="3"/>
  <c r="Q38" i="3"/>
  <c r="P38" i="3"/>
  <c r="S38" i="3"/>
  <c r="F38" i="3"/>
  <c r="G38" i="3"/>
  <c r="R38" i="3"/>
  <c r="E38" i="3"/>
  <c r="Y38" i="3"/>
  <c r="X38" i="3"/>
  <c r="O38" i="3"/>
  <c r="I38" i="3"/>
  <c r="T115" i="3"/>
  <c r="R115" i="3"/>
  <c r="F115" i="3"/>
  <c r="U86" i="3"/>
  <c r="X62" i="3"/>
  <c r="Z85" i="3"/>
  <c r="W85" i="3"/>
  <c r="S85" i="3"/>
  <c r="L85" i="3"/>
  <c r="L38" i="3"/>
  <c r="S62" i="3"/>
  <c r="X93" i="3"/>
  <c r="O111" i="3"/>
  <c r="U107" i="3"/>
  <c r="X107" i="3"/>
  <c r="Q107" i="3"/>
  <c r="M107" i="3"/>
  <c r="H107" i="3"/>
  <c r="G107" i="3"/>
  <c r="P107" i="3"/>
  <c r="E107" i="3"/>
  <c r="J107" i="3"/>
  <c r="N107" i="3"/>
  <c r="Z107" i="3"/>
  <c r="J84" i="3"/>
  <c r="N84" i="3"/>
  <c r="P28" i="3"/>
  <c r="E28" i="3"/>
  <c r="V28" i="3"/>
  <c r="N112" i="3"/>
  <c r="L112" i="3"/>
  <c r="S112" i="3"/>
  <c r="F112" i="3"/>
  <c r="I112" i="3"/>
  <c r="X112" i="3"/>
  <c r="E112" i="3"/>
  <c r="O121" i="3"/>
  <c r="I77" i="3"/>
  <c r="S78" i="3"/>
  <c r="U30" i="3"/>
  <c r="V91" i="3"/>
  <c r="G112" i="3"/>
  <c r="Q108" i="3"/>
  <c r="M86" i="3"/>
  <c r="I86" i="3"/>
  <c r="S86" i="3"/>
  <c r="H112" i="3"/>
  <c r="I108" i="3"/>
  <c r="F29" i="3"/>
  <c r="I121" i="3"/>
  <c r="Q93" i="3"/>
  <c r="V108" i="3"/>
  <c r="X53" i="3"/>
  <c r="F78" i="3"/>
  <c r="R111" i="3"/>
  <c r="S107" i="3"/>
  <c r="P53" i="3"/>
  <c r="F69" i="3"/>
  <c r="J131" i="3"/>
  <c r="S131" i="3"/>
  <c r="Q131" i="3"/>
  <c r="W131" i="3"/>
  <c r="E131" i="3"/>
  <c r="P131" i="3"/>
  <c r="G131" i="3"/>
  <c r="M131" i="3"/>
  <c r="L131" i="3"/>
  <c r="X131" i="3"/>
  <c r="H131" i="3"/>
  <c r="T101" i="3"/>
  <c r="J101" i="3"/>
  <c r="H101" i="3"/>
  <c r="L101" i="3"/>
  <c r="Y101" i="3"/>
  <c r="F101" i="3"/>
  <c r="R101" i="3"/>
  <c r="H70" i="3"/>
  <c r="Y70" i="3"/>
  <c r="X70" i="3"/>
  <c r="S70" i="3"/>
  <c r="K70" i="3"/>
  <c r="E70" i="3"/>
  <c r="I70" i="3"/>
  <c r="N70" i="3"/>
  <c r="T70" i="3"/>
  <c r="U70" i="3"/>
  <c r="O70" i="3"/>
  <c r="R70" i="3"/>
  <c r="V70" i="3"/>
  <c r="Q46" i="3"/>
  <c r="L46" i="3"/>
  <c r="T46" i="3"/>
  <c r="W46" i="3"/>
  <c r="I46" i="3"/>
  <c r="F46" i="3"/>
  <c r="Z46" i="3"/>
  <c r="G46" i="3"/>
  <c r="E46" i="3"/>
  <c r="U46" i="3"/>
  <c r="M46" i="3"/>
  <c r="J46" i="3"/>
  <c r="R46" i="3"/>
  <c r="H46" i="3"/>
  <c r="N22" i="3"/>
  <c r="O22" i="3"/>
  <c r="X78" i="3"/>
  <c r="Z101" i="3"/>
  <c r="Q70" i="3"/>
  <c r="J93" i="3"/>
  <c r="J86" i="3"/>
  <c r="M62" i="3"/>
  <c r="G122" i="3"/>
  <c r="I122" i="3"/>
  <c r="E122" i="3"/>
  <c r="T122" i="3"/>
  <c r="Q122" i="3"/>
  <c r="Y122" i="3"/>
  <c r="W122" i="3"/>
  <c r="V122" i="3"/>
  <c r="U122" i="3"/>
  <c r="L122" i="3"/>
  <c r="J122" i="3"/>
  <c r="S122" i="3"/>
  <c r="R122" i="3"/>
  <c r="E92" i="3"/>
  <c r="M92" i="3"/>
  <c r="J92" i="3"/>
  <c r="N92" i="3"/>
  <c r="Y92" i="3"/>
  <c r="I69" i="3"/>
  <c r="N69" i="3"/>
  <c r="Q69" i="3"/>
  <c r="T69" i="3"/>
  <c r="O69" i="3"/>
  <c r="V69" i="3"/>
  <c r="W69" i="3"/>
  <c r="S69" i="3"/>
  <c r="T77" i="3"/>
  <c r="F100" i="3"/>
  <c r="V38" i="3"/>
  <c r="K86" i="3"/>
  <c r="T53" i="3"/>
  <c r="N62" i="3"/>
  <c r="O131" i="3"/>
  <c r="L69" i="3"/>
  <c r="Q44" i="3"/>
  <c r="P44" i="3"/>
  <c r="W78" i="3"/>
  <c r="F20" i="3"/>
  <c r="X122" i="3"/>
  <c r="O101" i="3"/>
  <c r="E121" i="3"/>
  <c r="H20" i="3"/>
  <c r="X46" i="3"/>
  <c r="P77" i="3"/>
  <c r="M100" i="3"/>
  <c r="F61" i="3"/>
  <c r="N101" i="3"/>
  <c r="W108" i="3"/>
  <c r="K78" i="3"/>
  <c r="K121" i="3"/>
  <c r="W20" i="3"/>
  <c r="K46" i="3"/>
  <c r="H122" i="3"/>
  <c r="P78" i="3"/>
  <c r="Q61" i="3"/>
  <c r="K101" i="3"/>
  <c r="K28" i="3"/>
  <c r="S61" i="3"/>
  <c r="U108" i="3"/>
  <c r="Q112" i="3"/>
  <c r="M37" i="3"/>
  <c r="J70" i="3"/>
  <c r="T121" i="3"/>
  <c r="R93" i="3"/>
  <c r="G53" i="3"/>
  <c r="N131" i="3"/>
  <c r="W107" i="3"/>
  <c r="Y131" i="3"/>
  <c r="E69" i="3"/>
  <c r="K69" i="3"/>
  <c r="W111" i="3"/>
  <c r="F111" i="3"/>
  <c r="K111" i="3"/>
  <c r="Q111" i="3"/>
  <c r="S111" i="3"/>
  <c r="H111" i="3"/>
  <c r="P111" i="3"/>
  <c r="Y111" i="3"/>
  <c r="U111" i="3"/>
  <c r="G111" i="3"/>
  <c r="L111" i="3"/>
  <c r="X86" i="3"/>
  <c r="O86" i="3"/>
  <c r="Q86" i="3"/>
  <c r="E86" i="3"/>
  <c r="L86" i="3"/>
  <c r="T86" i="3"/>
  <c r="Y86" i="3"/>
  <c r="H54" i="3"/>
  <c r="L54" i="3"/>
  <c r="Z30" i="3"/>
  <c r="E30" i="3"/>
  <c r="Y30" i="3"/>
  <c r="O30" i="3"/>
  <c r="L30" i="3"/>
  <c r="G30" i="3"/>
  <c r="W30" i="3"/>
  <c r="P30" i="3"/>
  <c r="X30" i="3"/>
  <c r="I30" i="3"/>
  <c r="F30" i="3"/>
  <c r="T30" i="3"/>
  <c r="H30" i="3"/>
  <c r="W101" i="3"/>
  <c r="P46" i="3"/>
  <c r="G78" i="3"/>
  <c r="Z38" i="3"/>
  <c r="R54" i="3"/>
  <c r="G86" i="3"/>
  <c r="L70" i="3"/>
  <c r="N111" i="3"/>
  <c r="Q130" i="3"/>
  <c r="V130" i="3"/>
  <c r="K130" i="3"/>
  <c r="U100" i="3"/>
  <c r="E100" i="3"/>
  <c r="W100" i="3"/>
  <c r="P100" i="3"/>
  <c r="J100" i="3"/>
  <c r="Y100" i="3"/>
  <c r="H100" i="3"/>
  <c r="Q100" i="3"/>
  <c r="Z100" i="3"/>
  <c r="O100" i="3"/>
  <c r="Y77" i="3"/>
  <c r="F77" i="3"/>
  <c r="K77" i="3"/>
  <c r="S77" i="3"/>
  <c r="N77" i="3"/>
  <c r="L77" i="3"/>
  <c r="U77" i="3"/>
  <c r="R77" i="3"/>
  <c r="M77" i="3"/>
  <c r="E77" i="3"/>
  <c r="V77" i="3"/>
  <c r="X77" i="3"/>
  <c r="M53" i="3"/>
  <c r="I53" i="3"/>
  <c r="U53" i="3"/>
  <c r="Y53" i="3"/>
  <c r="J53" i="3"/>
  <c r="R53" i="3"/>
  <c r="S53" i="3"/>
  <c r="O53" i="3"/>
  <c r="K53" i="3"/>
  <c r="Z53" i="3"/>
  <c r="H53" i="3"/>
  <c r="Q53" i="3"/>
  <c r="T38" i="3"/>
  <c r="V46" i="3"/>
  <c r="T78" i="3"/>
  <c r="G61" i="3"/>
  <c r="K108" i="3"/>
  <c r="M93" i="3"/>
  <c r="U69" i="3"/>
  <c r="T129" i="3"/>
  <c r="Q129" i="3"/>
  <c r="R129" i="3"/>
  <c r="Z99" i="3"/>
  <c r="F99" i="3"/>
  <c r="E99" i="3"/>
  <c r="Y99" i="3"/>
  <c r="V76" i="3"/>
  <c r="L76" i="3"/>
  <c r="U20" i="3"/>
  <c r="L20" i="3"/>
  <c r="Q20" i="3"/>
  <c r="O20" i="3"/>
  <c r="V20" i="3"/>
  <c r="G20" i="3"/>
  <c r="P20" i="3"/>
  <c r="M20" i="3"/>
  <c r="N20" i="3"/>
  <c r="R20" i="3"/>
  <c r="Y20" i="3"/>
  <c r="Q121" i="3"/>
  <c r="Z121" i="3"/>
  <c r="G101" i="3"/>
  <c r="S20" i="3"/>
  <c r="N46" i="3"/>
  <c r="H77" i="3"/>
  <c r="P122" i="3"/>
  <c r="I78" i="3"/>
  <c r="S100" i="3"/>
  <c r="Y61" i="3"/>
  <c r="M101" i="3"/>
  <c r="H38" i="3"/>
  <c r="P76" i="3"/>
  <c r="J108" i="3"/>
  <c r="N30" i="3"/>
  <c r="F130" i="3"/>
  <c r="Z86" i="3"/>
  <c r="J112" i="3"/>
  <c r="F108" i="3"/>
  <c r="P108" i="3"/>
  <c r="M108" i="3"/>
  <c r="P112" i="3"/>
  <c r="F70" i="3"/>
  <c r="P62" i="3"/>
  <c r="Z70" i="3"/>
  <c r="K131" i="3"/>
  <c r="V93" i="3"/>
  <c r="K122" i="3"/>
  <c r="Z131" i="3"/>
  <c r="M111" i="3"/>
  <c r="X115" i="3"/>
  <c r="Y107" i="3"/>
  <c r="I131" i="3"/>
  <c r="J69" i="3"/>
  <c r="W93" i="3"/>
  <c r="I100" i="3"/>
  <c r="F104" i="3"/>
  <c r="L18" i="3"/>
  <c r="W74" i="3"/>
  <c r="G82" i="3"/>
  <c r="U82" i="3"/>
  <c r="O132" i="3"/>
  <c r="P113" i="3"/>
  <c r="M34" i="3"/>
  <c r="T42" i="3"/>
  <c r="N42" i="3"/>
  <c r="I33" i="3"/>
  <c r="K33" i="3"/>
  <c r="P41" i="3"/>
  <c r="W41" i="3"/>
  <c r="I26" i="3"/>
  <c r="T116" i="3"/>
  <c r="Y58" i="3"/>
  <c r="W109" i="3"/>
  <c r="P109" i="3"/>
  <c r="I116" i="3"/>
  <c r="E116" i="3"/>
  <c r="R97" i="3"/>
  <c r="I104" i="3"/>
  <c r="E97" i="3"/>
  <c r="U97" i="3"/>
  <c r="Z97" i="3"/>
  <c r="Z104" i="3"/>
  <c r="P18" i="3"/>
  <c r="F18" i="3"/>
  <c r="Z33" i="3"/>
  <c r="U18" i="3"/>
  <c r="R33" i="3"/>
  <c r="Z73" i="3"/>
  <c r="Q57" i="3"/>
  <c r="J57" i="3"/>
  <c r="Z65" i="3"/>
  <c r="T57" i="3"/>
  <c r="S57" i="3"/>
  <c r="S49" i="3"/>
  <c r="Q103" i="3"/>
  <c r="X103" i="3"/>
  <c r="Z125" i="3"/>
  <c r="I132" i="3"/>
  <c r="J132" i="3"/>
  <c r="V50" i="3"/>
  <c r="W81" i="3"/>
  <c r="J96" i="3"/>
  <c r="I58" i="3"/>
  <c r="L66" i="3"/>
  <c r="U133" i="3"/>
  <c r="X50" i="3"/>
  <c r="T50" i="3"/>
  <c r="H74" i="3"/>
  <c r="S74" i="3"/>
  <c r="Z74" i="3"/>
  <c r="O81" i="3"/>
  <c r="N103" i="3"/>
  <c r="F124" i="3"/>
  <c r="L74" i="3"/>
  <c r="Z96" i="3"/>
  <c r="Y96" i="3"/>
  <c r="K50" i="3"/>
  <c r="N81" i="3"/>
  <c r="S96" i="3"/>
  <c r="X124" i="3"/>
  <c r="W66" i="3"/>
  <c r="L42" i="3"/>
  <c r="K34" i="3"/>
  <c r="V104" i="3"/>
  <c r="E104" i="3"/>
  <c r="W18" i="3"/>
  <c r="U50" i="3"/>
  <c r="P133" i="3"/>
  <c r="I82" i="3"/>
  <c r="L82" i="3"/>
  <c r="E42" i="3"/>
  <c r="P34" i="3"/>
  <c r="F113" i="3"/>
  <c r="R42" i="3"/>
  <c r="R34" i="3"/>
  <c r="L34" i="3"/>
  <c r="S42" i="3"/>
  <c r="V42" i="3"/>
  <c r="J33" i="3"/>
  <c r="H41" i="3"/>
  <c r="Y41" i="3"/>
  <c r="V41" i="3"/>
  <c r="L26" i="3"/>
  <c r="G58" i="3"/>
  <c r="Z109" i="3"/>
  <c r="G109" i="3"/>
  <c r="X116" i="3"/>
  <c r="U116" i="3"/>
  <c r="W97" i="3"/>
  <c r="K104" i="3"/>
  <c r="I97" i="3"/>
  <c r="T97" i="3"/>
  <c r="W104" i="3"/>
  <c r="O97" i="3"/>
  <c r="H18" i="3"/>
  <c r="U25" i="3"/>
  <c r="K25" i="3"/>
  <c r="R25" i="3"/>
  <c r="Y57" i="3"/>
  <c r="V49" i="3"/>
  <c r="R57" i="3"/>
  <c r="L65" i="3"/>
  <c r="Z49" i="3"/>
  <c r="Y65" i="3"/>
  <c r="I65" i="3"/>
  <c r="H57" i="3"/>
  <c r="T103" i="3"/>
  <c r="E103" i="3"/>
  <c r="Q109" i="3"/>
  <c r="Y132" i="3"/>
  <c r="K109" i="3"/>
  <c r="S50" i="3"/>
  <c r="J18" i="3"/>
  <c r="R81" i="3"/>
  <c r="E66" i="3"/>
  <c r="N66" i="3"/>
  <c r="U34" i="3"/>
  <c r="M89" i="3"/>
  <c r="Q133" i="3"/>
  <c r="N50" i="3"/>
  <c r="Y74" i="3"/>
  <c r="O74" i="3"/>
  <c r="Z117" i="3"/>
  <c r="E124" i="3"/>
  <c r="J124" i="3"/>
  <c r="U14" i="3"/>
  <c r="W96" i="3"/>
  <c r="I96" i="3"/>
  <c r="J58" i="3"/>
  <c r="Z81" i="3"/>
  <c r="L97" i="3"/>
  <c r="E58" i="3"/>
  <c r="U42" i="3"/>
  <c r="P74" i="3"/>
  <c r="U89" i="3"/>
  <c r="W82" i="3"/>
  <c r="E82" i="3"/>
  <c r="E34" i="3"/>
  <c r="S89" i="3"/>
  <c r="F82" i="3"/>
  <c r="O34" i="3"/>
  <c r="K42" i="3"/>
  <c r="J42" i="3"/>
  <c r="W33" i="3"/>
  <c r="G41" i="3"/>
  <c r="P33" i="3"/>
  <c r="S41" i="3"/>
  <c r="L41" i="3"/>
  <c r="G34" i="3"/>
  <c r="O116" i="3"/>
  <c r="R58" i="3"/>
  <c r="O109" i="3"/>
  <c r="T109" i="3"/>
  <c r="V116" i="3"/>
  <c r="G116" i="3"/>
  <c r="H116" i="3"/>
  <c r="X97" i="3"/>
  <c r="J97" i="3"/>
  <c r="R104" i="3"/>
  <c r="F97" i="3"/>
  <c r="F25" i="3"/>
  <c r="T18" i="3"/>
  <c r="H25" i="3"/>
  <c r="I25" i="3"/>
  <c r="Z18" i="3"/>
  <c r="X25" i="3"/>
  <c r="Y18" i="3"/>
  <c r="L57" i="3"/>
  <c r="K57" i="3"/>
  <c r="W65" i="3"/>
  <c r="O65" i="3"/>
  <c r="K49" i="3"/>
  <c r="J65" i="3"/>
  <c r="G57" i="3"/>
  <c r="U103" i="3"/>
  <c r="F109" i="3"/>
  <c r="P132" i="3"/>
  <c r="R132" i="3"/>
  <c r="L50" i="3"/>
  <c r="E132" i="3"/>
  <c r="T66" i="3"/>
  <c r="F66" i="3"/>
  <c r="N26" i="3"/>
  <c r="V34" i="3"/>
  <c r="Z50" i="3"/>
  <c r="N74" i="3"/>
  <c r="E74" i="3"/>
  <c r="U109" i="3"/>
  <c r="S65" i="3"/>
  <c r="P124" i="3"/>
  <c r="I124" i="3"/>
  <c r="N124" i="3"/>
  <c r="Q96" i="3"/>
  <c r="F96" i="3"/>
  <c r="K58" i="3"/>
  <c r="S14" i="3"/>
  <c r="H58" i="3"/>
  <c r="H86" i="3"/>
  <c r="L116" i="3"/>
  <c r="V18" i="3"/>
  <c r="M66" i="3"/>
  <c r="R74" i="3"/>
  <c r="Q34" i="3"/>
  <c r="H82" i="3"/>
  <c r="K82" i="3"/>
  <c r="G42" i="3"/>
  <c r="S34" i="3"/>
  <c r="H66" i="3"/>
  <c r="M42" i="3"/>
  <c r="Q42" i="3"/>
  <c r="T33" i="3"/>
  <c r="K41" i="3"/>
  <c r="J41" i="3"/>
  <c r="F41" i="3"/>
  <c r="W34" i="3"/>
  <c r="F58" i="3"/>
  <c r="T58" i="3"/>
  <c r="L109" i="3"/>
  <c r="K116" i="3"/>
  <c r="P116" i="3"/>
  <c r="S97" i="3"/>
  <c r="Q104" i="3"/>
  <c r="Y104" i="3"/>
  <c r="N97" i="3"/>
  <c r="H33" i="3"/>
  <c r="P25" i="3"/>
  <c r="X18" i="3"/>
  <c r="K65" i="3"/>
  <c r="X65" i="3"/>
  <c r="R65" i="3"/>
  <c r="L49" i="3"/>
  <c r="H65" i="3"/>
  <c r="F57" i="3"/>
  <c r="M65" i="3"/>
  <c r="V103" i="3"/>
  <c r="P103" i="3"/>
  <c r="H125" i="3"/>
  <c r="J125" i="3"/>
  <c r="J109" i="3"/>
  <c r="P50" i="3"/>
  <c r="U81" i="3"/>
  <c r="I66" i="3"/>
  <c r="O66" i="3"/>
  <c r="R50" i="3"/>
  <c r="I74" i="3"/>
  <c r="T74" i="3"/>
  <c r="G50" i="3"/>
  <c r="F65" i="3"/>
  <c r="Y124" i="3"/>
  <c r="M124" i="3"/>
  <c r="U124" i="3"/>
  <c r="H103" i="3"/>
  <c r="E96" i="3"/>
  <c r="U58" i="3"/>
  <c r="W14" i="3"/>
  <c r="Q66" i="3"/>
  <c r="J81" i="3"/>
  <c r="K124" i="3"/>
  <c r="J21" i="3"/>
  <c r="O82" i="3"/>
  <c r="L58" i="3"/>
  <c r="J104" i="3"/>
  <c r="S82" i="3"/>
  <c r="S18" i="3"/>
  <c r="M97" i="3"/>
  <c r="H50" i="3"/>
  <c r="Q58" i="3"/>
  <c r="J34" i="3"/>
  <c r="V82" i="3"/>
  <c r="Z132" i="3"/>
  <c r="G66" i="3"/>
  <c r="Y82" i="3"/>
  <c r="H42" i="3"/>
  <c r="O42" i="3"/>
  <c r="F33" i="3"/>
  <c r="L33" i="3"/>
  <c r="E33" i="3"/>
  <c r="O41" i="3"/>
  <c r="Y34" i="3"/>
  <c r="Z116" i="3"/>
  <c r="S58" i="3"/>
  <c r="O58" i="3"/>
  <c r="I109" i="3"/>
  <c r="P73" i="3"/>
  <c r="Q116" i="3"/>
  <c r="F116" i="3"/>
  <c r="G97" i="3"/>
  <c r="K97" i="3"/>
  <c r="L104" i="3"/>
  <c r="N104" i="3"/>
  <c r="T82" i="3"/>
  <c r="Y97" i="3"/>
  <c r="T25" i="3"/>
  <c r="N25" i="3"/>
  <c r="L25" i="3"/>
  <c r="S33" i="3"/>
  <c r="J25" i="3"/>
  <c r="K18" i="3"/>
  <c r="O18" i="3"/>
  <c r="E57" i="3"/>
  <c r="U65" i="3"/>
  <c r="X57" i="3"/>
  <c r="W49" i="3"/>
  <c r="W57" i="3"/>
  <c r="O49" i="3"/>
  <c r="P65" i="3"/>
  <c r="M103" i="3"/>
  <c r="Z103" i="3"/>
  <c r="R103" i="3"/>
  <c r="Y103" i="3"/>
  <c r="E109" i="3"/>
  <c r="W132" i="3"/>
  <c r="Y109" i="3"/>
  <c r="Q49" i="3"/>
  <c r="E50" i="3"/>
  <c r="S81" i="3"/>
  <c r="O96" i="3"/>
  <c r="U66" i="3"/>
  <c r="J66" i="3"/>
  <c r="W124" i="3"/>
  <c r="N34" i="3"/>
  <c r="X42" i="3"/>
  <c r="F50" i="3"/>
  <c r="J74" i="3"/>
  <c r="U74" i="3"/>
  <c r="M50" i="3"/>
  <c r="N65" i="3"/>
  <c r="L124" i="3"/>
  <c r="S124" i="3"/>
  <c r="V124" i="3"/>
  <c r="M116" i="3"/>
  <c r="P96" i="3"/>
  <c r="S66" i="3"/>
  <c r="X66" i="3"/>
  <c r="Q124" i="3"/>
  <c r="J82" i="3"/>
  <c r="P58" i="3"/>
  <c r="Y116" i="3"/>
  <c r="W116" i="3"/>
  <c r="M125" i="3"/>
  <c r="Q18" i="3"/>
  <c r="N82" i="3"/>
  <c r="M82" i="3"/>
  <c r="F132" i="3"/>
  <c r="X34" i="3"/>
  <c r="V132" i="3"/>
  <c r="Z82" i="3"/>
  <c r="F42" i="3"/>
  <c r="K66" i="3"/>
  <c r="P42" i="3"/>
  <c r="X41" i="3"/>
  <c r="Z41" i="3"/>
  <c r="Z34" i="3"/>
  <c r="M58" i="3"/>
  <c r="Z58" i="3"/>
  <c r="V109" i="3"/>
  <c r="R116" i="3"/>
  <c r="P104" i="3"/>
  <c r="O104" i="3"/>
  <c r="G104" i="3"/>
  <c r="T104" i="3"/>
  <c r="S25" i="3"/>
  <c r="Q33" i="3"/>
  <c r="M25" i="3"/>
  <c r="G18" i="3"/>
  <c r="U33" i="3"/>
  <c r="M18" i="3"/>
  <c r="W25" i="3"/>
  <c r="Q41" i="3"/>
  <c r="I49" i="3"/>
  <c r="O57" i="3"/>
  <c r="F49" i="3"/>
  <c r="E65" i="3"/>
  <c r="M57" i="3"/>
  <c r="R49" i="3"/>
  <c r="N57" i="3"/>
  <c r="I103" i="3"/>
  <c r="L103" i="3"/>
  <c r="E125" i="3"/>
  <c r="U104" i="3"/>
  <c r="Q25" i="3"/>
  <c r="J49" i="3"/>
  <c r="W50" i="3"/>
  <c r="U132" i="3"/>
  <c r="T81" i="3"/>
  <c r="T96" i="3"/>
  <c r="Z66" i="3"/>
  <c r="H124" i="3"/>
  <c r="T34" i="3"/>
  <c r="Y50" i="3"/>
  <c r="X74" i="3"/>
  <c r="G74" i="3"/>
  <c r="J50" i="3"/>
  <c r="K74" i="3"/>
  <c r="O124" i="3"/>
  <c r="G103" i="3"/>
  <c r="U96" i="3"/>
  <c r="L81" i="3"/>
  <c r="H81" i="3"/>
  <c r="K98" i="3"/>
  <c r="P127" i="3"/>
  <c r="I127" i="3"/>
  <c r="L105" i="3"/>
  <c r="S44" i="3"/>
  <c r="E44" i="3"/>
  <c r="R44" i="3"/>
  <c r="K44" i="3"/>
  <c r="V36" i="3"/>
  <c r="Z76" i="3"/>
  <c r="R84" i="3"/>
  <c r="W84" i="3"/>
  <c r="U105" i="3"/>
  <c r="E91" i="3"/>
  <c r="N91" i="3"/>
  <c r="J29" i="3"/>
  <c r="T29" i="3"/>
  <c r="E36" i="3"/>
  <c r="L29" i="3"/>
  <c r="X68" i="3"/>
  <c r="K52" i="3"/>
  <c r="T119" i="3"/>
  <c r="O127" i="3"/>
  <c r="U115" i="3"/>
  <c r="V134" i="3"/>
  <c r="X119" i="3"/>
  <c r="Y76" i="3"/>
  <c r="T84" i="3"/>
  <c r="V119" i="3"/>
  <c r="G51" i="3"/>
  <c r="Q76" i="3"/>
  <c r="Z119" i="3"/>
  <c r="R126" i="3"/>
  <c r="K29" i="3"/>
  <c r="E127" i="3"/>
  <c r="T105" i="3"/>
  <c r="W44" i="3"/>
  <c r="L44" i="3"/>
  <c r="N44" i="3"/>
  <c r="P36" i="3"/>
  <c r="J36" i="3"/>
  <c r="X36" i="3"/>
  <c r="U76" i="3"/>
  <c r="F76" i="3"/>
  <c r="Q84" i="3"/>
  <c r="Y84" i="3"/>
  <c r="U91" i="3"/>
  <c r="L91" i="3"/>
  <c r="Z44" i="3"/>
  <c r="Z91" i="3"/>
  <c r="L98" i="3"/>
  <c r="U29" i="3"/>
  <c r="S29" i="3"/>
  <c r="K115" i="3"/>
  <c r="V21" i="3"/>
  <c r="U98" i="3"/>
  <c r="S119" i="3"/>
  <c r="U119" i="3"/>
  <c r="R127" i="3"/>
  <c r="Q127" i="3"/>
  <c r="V115" i="3"/>
  <c r="W98" i="3"/>
  <c r="E84" i="3"/>
  <c r="O76" i="3"/>
  <c r="H76" i="3"/>
  <c r="O29" i="3"/>
  <c r="S127" i="3"/>
  <c r="W127" i="3"/>
  <c r="K127" i="3"/>
  <c r="K105" i="3"/>
  <c r="O44" i="3"/>
  <c r="O36" i="3"/>
  <c r="U36" i="3"/>
  <c r="T76" i="3"/>
  <c r="W76" i="3"/>
  <c r="F84" i="3"/>
  <c r="X84" i="3"/>
  <c r="M44" i="3"/>
  <c r="S91" i="3"/>
  <c r="K91" i="3"/>
  <c r="E29" i="3"/>
  <c r="P29" i="3"/>
  <c r="X29" i="3"/>
  <c r="L115" i="3"/>
  <c r="O115" i="3"/>
  <c r="I36" i="3"/>
  <c r="F127" i="3"/>
  <c r="Z29" i="3"/>
  <c r="G36" i="3"/>
  <c r="E119" i="3"/>
  <c r="F119" i="3"/>
  <c r="Q115" i="3"/>
  <c r="U134" i="3"/>
  <c r="W134" i="3"/>
  <c r="X91" i="3"/>
  <c r="E76" i="3"/>
  <c r="M105" i="3"/>
  <c r="V105" i="3"/>
  <c r="T127" i="3"/>
  <c r="Q105" i="3"/>
  <c r="U44" i="3"/>
  <c r="V44" i="3"/>
  <c r="R36" i="3"/>
  <c r="F36" i="3"/>
  <c r="M76" i="3"/>
  <c r="N76" i="3"/>
  <c r="I84" i="3"/>
  <c r="Y44" i="3"/>
  <c r="G91" i="3"/>
  <c r="M91" i="3"/>
  <c r="H29" i="3"/>
  <c r="V29" i="3"/>
  <c r="M115" i="3"/>
  <c r="S36" i="3"/>
  <c r="W105" i="3"/>
  <c r="Z127" i="3"/>
  <c r="M119" i="3"/>
  <c r="I119" i="3"/>
  <c r="Y119" i="3"/>
  <c r="Q119" i="3"/>
  <c r="J115" i="3"/>
  <c r="Q134" i="3"/>
  <c r="G84" i="3"/>
  <c r="R91" i="3"/>
  <c r="Y134" i="3"/>
  <c r="O119" i="3"/>
  <c r="I76" i="3"/>
  <c r="H60" i="3"/>
  <c r="V127" i="3"/>
  <c r="G105" i="3"/>
  <c r="O105" i="3"/>
  <c r="G44" i="3"/>
  <c r="H44" i="3"/>
  <c r="F44" i="3"/>
  <c r="I44" i="3"/>
  <c r="T44" i="3"/>
  <c r="Q36" i="3"/>
  <c r="X76" i="3"/>
  <c r="K84" i="3"/>
  <c r="L84" i="3"/>
  <c r="F91" i="3"/>
  <c r="J44" i="3"/>
  <c r="Q91" i="3"/>
  <c r="T91" i="3"/>
  <c r="Y68" i="3"/>
  <c r="E115" i="3"/>
  <c r="I115" i="3"/>
  <c r="I29" i="3"/>
  <c r="Q29" i="3"/>
  <c r="W36" i="3"/>
  <c r="X105" i="3"/>
  <c r="Y127" i="3"/>
  <c r="G127" i="3"/>
  <c r="U127" i="3"/>
  <c r="I105" i="3"/>
  <c r="G119" i="3"/>
  <c r="W115" i="3"/>
  <c r="S134" i="3"/>
  <c r="M84" i="3"/>
  <c r="S115" i="3"/>
  <c r="J76" i="3"/>
  <c r="Y29" i="3"/>
  <c r="Z126" i="3"/>
  <c r="W91" i="3"/>
  <c r="H127" i="3"/>
  <c r="Z105" i="3"/>
  <c r="J105" i="3"/>
  <c r="X44" i="3"/>
  <c r="K36" i="3"/>
  <c r="H36" i="3"/>
  <c r="Y36" i="3"/>
  <c r="G76" i="3"/>
  <c r="Z84" i="3"/>
  <c r="V84" i="3"/>
  <c r="I91" i="3"/>
  <c r="P91" i="3"/>
  <c r="G115" i="3"/>
  <c r="M29" i="3"/>
  <c r="R29" i="3"/>
  <c r="N115" i="3"/>
  <c r="N105" i="3"/>
  <c r="R119" i="3"/>
  <c r="N119" i="3"/>
  <c r="Y115" i="3"/>
  <c r="P84" i="3"/>
  <c r="P115" i="3"/>
  <c r="R76" i="3"/>
  <c r="H119" i="3"/>
  <c r="I126" i="3"/>
  <c r="M127" i="3"/>
  <c r="S105" i="3"/>
  <c r="E105" i="3"/>
  <c r="N36" i="3"/>
  <c r="M36" i="3"/>
  <c r="S76" i="3"/>
  <c r="U84" i="3"/>
  <c r="O84" i="3"/>
  <c r="Y105" i="3"/>
  <c r="M52" i="3"/>
  <c r="H91" i="3"/>
  <c r="O91" i="3"/>
  <c r="W68" i="3"/>
  <c r="H115" i="3"/>
  <c r="G29" i="3"/>
  <c r="K119" i="3"/>
  <c r="Z115" i="3"/>
  <c r="U126" i="3"/>
  <c r="K22" i="3"/>
  <c r="U22" i="3"/>
  <c r="I22" i="3"/>
  <c r="G37" i="3"/>
  <c r="G52" i="3"/>
  <c r="J52" i="3"/>
  <c r="I68" i="3"/>
  <c r="T68" i="3"/>
  <c r="L68" i="3"/>
  <c r="Z90" i="3"/>
  <c r="G90" i="3"/>
  <c r="E90" i="3"/>
  <c r="S125" i="3"/>
  <c r="R118" i="3"/>
  <c r="X125" i="3"/>
  <c r="N118" i="3"/>
  <c r="U118" i="3"/>
  <c r="V37" i="3"/>
  <c r="L37" i="3"/>
  <c r="W133" i="3"/>
  <c r="L133" i="3"/>
  <c r="P52" i="3"/>
  <c r="N75" i="3"/>
  <c r="L75" i="3"/>
  <c r="K90" i="3"/>
  <c r="U45" i="3"/>
  <c r="Q110" i="3"/>
  <c r="T75" i="3"/>
  <c r="Y37" i="3"/>
  <c r="P119" i="3"/>
  <c r="S106" i="3"/>
  <c r="Z106" i="3"/>
  <c r="Y121" i="3"/>
  <c r="N108" i="3"/>
  <c r="L121" i="3"/>
  <c r="J106" i="3"/>
  <c r="T52" i="3"/>
  <c r="F22" i="3"/>
  <c r="Z22" i="3"/>
  <c r="G22" i="3"/>
  <c r="H22" i="3"/>
  <c r="E37" i="3"/>
  <c r="F52" i="3"/>
  <c r="Y52" i="3"/>
  <c r="E68" i="3"/>
  <c r="V68" i="3"/>
  <c r="J68" i="3"/>
  <c r="M90" i="3"/>
  <c r="Z68" i="3"/>
  <c r="M68" i="3"/>
  <c r="M118" i="3"/>
  <c r="I118" i="3"/>
  <c r="Q118" i="3"/>
  <c r="U37" i="3"/>
  <c r="O37" i="3"/>
  <c r="L83" i="3"/>
  <c r="Y133" i="3"/>
  <c r="X133" i="3"/>
  <c r="R133" i="3"/>
  <c r="H75" i="3"/>
  <c r="F75" i="3"/>
  <c r="K75" i="3"/>
  <c r="T45" i="3"/>
  <c r="S37" i="3"/>
  <c r="W119" i="3"/>
  <c r="O106" i="3"/>
  <c r="Q106" i="3"/>
  <c r="X22" i="3"/>
  <c r="R22" i="3"/>
  <c r="V22" i="3"/>
  <c r="R37" i="3"/>
  <c r="X52" i="3"/>
  <c r="I90" i="3"/>
  <c r="Y90" i="3"/>
  <c r="R68" i="3"/>
  <c r="Q68" i="3"/>
  <c r="O125" i="3"/>
  <c r="Y125" i="3"/>
  <c r="X118" i="3"/>
  <c r="G125" i="3"/>
  <c r="R125" i="3"/>
  <c r="T37" i="3"/>
  <c r="I125" i="3"/>
  <c r="G68" i="3"/>
  <c r="E133" i="3"/>
  <c r="S133" i="3"/>
  <c r="W52" i="3"/>
  <c r="U75" i="3"/>
  <c r="O75" i="3"/>
  <c r="P75" i="3"/>
  <c r="E106" i="3"/>
  <c r="E52" i="3"/>
  <c r="U68" i="3"/>
  <c r="P90" i="3"/>
  <c r="Q90" i="3"/>
  <c r="K68" i="3"/>
  <c r="S68" i="3"/>
  <c r="Z118" i="3"/>
  <c r="U125" i="3"/>
  <c r="L125" i="3"/>
  <c r="E110" i="3"/>
  <c r="X37" i="3"/>
  <c r="Q45" i="3"/>
  <c r="J133" i="3"/>
  <c r="T133" i="3"/>
  <c r="R52" i="3"/>
  <c r="V75" i="3"/>
  <c r="X75" i="3"/>
  <c r="E75" i="3"/>
  <c r="O133" i="3"/>
  <c r="V52" i="3"/>
  <c r="E22" i="3"/>
  <c r="M22" i="3"/>
  <c r="L22" i="3"/>
  <c r="Q52" i="3"/>
  <c r="P68" i="3"/>
  <c r="E83" i="3"/>
  <c r="W22" i="3"/>
  <c r="Q22" i="3"/>
  <c r="J22" i="3"/>
  <c r="P22" i="3"/>
  <c r="H52" i="3"/>
  <c r="V90" i="3"/>
  <c r="N90" i="3"/>
  <c r="F68" i="3"/>
  <c r="J90" i="3"/>
  <c r="T118" i="3"/>
  <c r="Y118" i="3"/>
  <c r="P125" i="3"/>
  <c r="N125" i="3"/>
  <c r="H37" i="3"/>
  <c r="W37" i="3"/>
  <c r="Z133" i="3"/>
  <c r="M133" i="3"/>
  <c r="M75" i="3"/>
  <c r="Q75" i="3"/>
  <c r="R75" i="3"/>
  <c r="H106" i="3"/>
  <c r="W106" i="3"/>
  <c r="P106" i="3"/>
  <c r="P121" i="3"/>
  <c r="S22" i="3"/>
  <c r="L52" i="3"/>
  <c r="O90" i="3"/>
  <c r="R90" i="3"/>
  <c r="J118" i="3"/>
  <c r="T125" i="3"/>
  <c r="F118" i="3"/>
  <c r="E118" i="3"/>
  <c r="K118" i="3"/>
  <c r="J37" i="3"/>
  <c r="K60" i="3"/>
  <c r="V133" i="3"/>
  <c r="K133" i="3"/>
  <c r="I133" i="3"/>
  <c r="Z52" i="3"/>
  <c r="U52" i="3"/>
  <c r="Z75" i="3"/>
  <c r="G75" i="3"/>
  <c r="W75" i="3"/>
  <c r="G133" i="3"/>
  <c r="O52" i="3"/>
  <c r="T83" i="3"/>
  <c r="H68" i="3"/>
  <c r="T22" i="3"/>
  <c r="Y22" i="3"/>
  <c r="N52" i="3"/>
  <c r="S90" i="3"/>
  <c r="W90" i="3"/>
  <c r="O68" i="3"/>
  <c r="K125" i="3"/>
  <c r="V125" i="3"/>
  <c r="H118" i="3"/>
  <c r="W125" i="3"/>
  <c r="G118" i="3"/>
  <c r="Q125" i="3"/>
  <c r="L118" i="3"/>
  <c r="K37" i="3"/>
  <c r="P37" i="3"/>
  <c r="Q37" i="3"/>
  <c r="P118" i="3"/>
  <c r="Y60" i="3"/>
  <c r="H133" i="3"/>
  <c r="F133" i="3"/>
  <c r="S52" i="3"/>
  <c r="S75" i="3"/>
  <c r="G106" i="3"/>
  <c r="V106" i="3"/>
  <c r="N37" i="3"/>
  <c r="R106" i="3"/>
  <c r="U67" i="3"/>
  <c r="Z67" i="3"/>
  <c r="L113" i="3"/>
  <c r="R113" i="3"/>
  <c r="V67" i="3"/>
  <c r="M67" i="3"/>
  <c r="Q67" i="3"/>
  <c r="T28" i="3"/>
  <c r="X28" i="3"/>
  <c r="W40" i="3"/>
  <c r="Z135" i="3"/>
  <c r="M129" i="3"/>
  <c r="Z123" i="3"/>
  <c r="V123" i="3"/>
  <c r="E129" i="3"/>
  <c r="Z129" i="3"/>
  <c r="X98" i="3"/>
  <c r="V98" i="3"/>
  <c r="Q54" i="3"/>
  <c r="M40" i="3"/>
  <c r="E40" i="3"/>
  <c r="Q48" i="3"/>
  <c r="H48" i="3"/>
  <c r="X92" i="3"/>
  <c r="F92" i="3"/>
  <c r="X85" i="3"/>
  <c r="V85" i="3"/>
  <c r="F110" i="3"/>
  <c r="P48" i="3"/>
  <c r="M85" i="3"/>
  <c r="P60" i="3"/>
  <c r="N60" i="3"/>
  <c r="T60" i="3"/>
  <c r="V110" i="3"/>
  <c r="U28" i="3"/>
  <c r="S79" i="3"/>
  <c r="I79" i="3"/>
  <c r="J98" i="3"/>
  <c r="U54" i="3"/>
  <c r="Z35" i="3"/>
  <c r="J35" i="3"/>
  <c r="V79" i="3"/>
  <c r="F60" i="3"/>
  <c r="N100" i="3"/>
  <c r="U35" i="3"/>
  <c r="Q81" i="3"/>
  <c r="O60" i="3"/>
  <c r="U113" i="3"/>
  <c r="Z113" i="3"/>
  <c r="F67" i="3"/>
  <c r="R40" i="3"/>
  <c r="F123" i="3"/>
  <c r="K129" i="3"/>
  <c r="P129" i="3"/>
  <c r="V129" i="3"/>
  <c r="W135" i="3"/>
  <c r="T98" i="3"/>
  <c r="I98" i="3"/>
  <c r="H123" i="3"/>
  <c r="V40" i="3"/>
  <c r="P40" i="3"/>
  <c r="X48" i="3"/>
  <c r="O92" i="3"/>
  <c r="P92" i="3"/>
  <c r="N85" i="3"/>
  <c r="T85" i="3"/>
  <c r="G40" i="3"/>
  <c r="O110" i="3"/>
  <c r="U85" i="3"/>
  <c r="Q60" i="3"/>
  <c r="L60" i="3"/>
  <c r="V60" i="3"/>
  <c r="K110" i="3"/>
  <c r="K48" i="3"/>
  <c r="J79" i="3"/>
  <c r="F79" i="3"/>
  <c r="F98" i="3"/>
  <c r="K54" i="3"/>
  <c r="O35" i="3"/>
  <c r="W110" i="3"/>
  <c r="Y79" i="3"/>
  <c r="R60" i="3"/>
  <c r="W92" i="3"/>
  <c r="V35" i="3"/>
  <c r="X81" i="3"/>
  <c r="Q113" i="3"/>
  <c r="G113" i="3"/>
  <c r="J67" i="3"/>
  <c r="W67" i="3"/>
  <c r="I28" i="3"/>
  <c r="F28" i="3"/>
  <c r="L28" i="3"/>
  <c r="Z28" i="3"/>
  <c r="H129" i="3"/>
  <c r="I123" i="3"/>
  <c r="T67" i="3"/>
  <c r="O129" i="3"/>
  <c r="T135" i="3"/>
  <c r="S135" i="3"/>
  <c r="E98" i="3"/>
  <c r="X129" i="3"/>
  <c r="I54" i="3"/>
  <c r="V54" i="3"/>
  <c r="T54" i="3"/>
  <c r="Y40" i="3"/>
  <c r="O48" i="3"/>
  <c r="H92" i="3"/>
  <c r="K92" i="3"/>
  <c r="Y85" i="3"/>
  <c r="G85" i="3"/>
  <c r="I110" i="3"/>
  <c r="O85" i="3"/>
  <c r="J60" i="3"/>
  <c r="W60" i="3"/>
  <c r="M110" i="3"/>
  <c r="R79" i="3"/>
  <c r="U79" i="3"/>
  <c r="R98" i="3"/>
  <c r="S35" i="3"/>
  <c r="G110" i="3"/>
  <c r="G129" i="3"/>
  <c r="O21" i="3"/>
  <c r="X54" i="3"/>
  <c r="Q79" i="3"/>
  <c r="K79" i="3"/>
  <c r="I113" i="3"/>
  <c r="M113" i="3"/>
  <c r="S67" i="3"/>
  <c r="L67" i="3"/>
  <c r="N28" i="3"/>
  <c r="H28" i="3"/>
  <c r="O28" i="3"/>
  <c r="R28" i="3"/>
  <c r="J123" i="3"/>
  <c r="U135" i="3"/>
  <c r="I129" i="3"/>
  <c r="O123" i="3"/>
  <c r="G123" i="3"/>
  <c r="Q135" i="3"/>
  <c r="J129" i="3"/>
  <c r="G98" i="3"/>
  <c r="E54" i="3"/>
  <c r="W54" i="3"/>
  <c r="P54" i="3"/>
  <c r="J54" i="3"/>
  <c r="J40" i="3"/>
  <c r="J48" i="3"/>
  <c r="I92" i="3"/>
  <c r="V92" i="3"/>
  <c r="I85" i="3"/>
  <c r="E85" i="3"/>
  <c r="M28" i="3"/>
  <c r="R110" i="3"/>
  <c r="I60" i="3"/>
  <c r="E60" i="3"/>
  <c r="X110" i="3"/>
  <c r="S48" i="3"/>
  <c r="G79" i="3"/>
  <c r="M79" i="3"/>
  <c r="O98" i="3"/>
  <c r="F35" i="3"/>
  <c r="U110" i="3"/>
  <c r="X79" i="3"/>
  <c r="H79" i="3"/>
  <c r="G35" i="3"/>
  <c r="G54" i="3"/>
  <c r="P110" i="3"/>
  <c r="Y67" i="3"/>
  <c r="Y113" i="3"/>
  <c r="W113" i="3"/>
  <c r="H113" i="3"/>
  <c r="G67" i="3"/>
  <c r="X67" i="3"/>
  <c r="S28" i="3"/>
  <c r="Q28" i="3"/>
  <c r="G28" i="3"/>
  <c r="S40" i="3"/>
  <c r="Q123" i="3"/>
  <c r="X123" i="3"/>
  <c r="E123" i="3"/>
  <c r="Y98" i="3"/>
  <c r="Y129" i="3"/>
  <c r="H98" i="3"/>
  <c r="Z54" i="3"/>
  <c r="F54" i="3"/>
  <c r="N54" i="3"/>
  <c r="L40" i="3"/>
  <c r="F40" i="3"/>
  <c r="Z48" i="3"/>
  <c r="T92" i="3"/>
  <c r="P85" i="3"/>
  <c r="G48" i="3"/>
  <c r="H85" i="3"/>
  <c r="F85" i="3"/>
  <c r="H110" i="3"/>
  <c r="S60" i="3"/>
  <c r="U60" i="3"/>
  <c r="W28" i="3"/>
  <c r="O79" i="3"/>
  <c r="P79" i="3"/>
  <c r="Q98" i="3"/>
  <c r="L35" i="3"/>
  <c r="Q35" i="3"/>
  <c r="T110" i="3"/>
  <c r="Q92" i="3"/>
  <c r="M35" i="3"/>
  <c r="K35" i="3"/>
  <c r="P67" i="3"/>
  <c r="K113" i="3"/>
  <c r="N113" i="3"/>
  <c r="X113" i="3"/>
  <c r="H67" i="3"/>
  <c r="I67" i="3"/>
  <c r="K67" i="3"/>
  <c r="U40" i="3"/>
  <c r="Z92" i="3"/>
  <c r="U129" i="3"/>
  <c r="S123" i="3"/>
  <c r="W123" i="3"/>
  <c r="P123" i="3"/>
  <c r="N129" i="3"/>
  <c r="R135" i="3"/>
  <c r="P98" i="3"/>
  <c r="O54" i="3"/>
  <c r="S54" i="3"/>
  <c r="V135" i="3"/>
  <c r="O40" i="3"/>
  <c r="I40" i="3"/>
  <c r="I48" i="3"/>
  <c r="U92" i="3"/>
  <c r="K85" i="3"/>
  <c r="T48" i="3"/>
  <c r="R85" i="3"/>
  <c r="J85" i="3"/>
  <c r="Q85" i="3"/>
  <c r="Y28" i="3"/>
  <c r="L110" i="3"/>
  <c r="Y110" i="3"/>
  <c r="X60" i="3"/>
  <c r="G60" i="3"/>
  <c r="Z110" i="3"/>
  <c r="N79" i="3"/>
  <c r="L79" i="3"/>
  <c r="Z98" i="3"/>
  <c r="R35" i="3"/>
  <c r="I35" i="3"/>
  <c r="S110" i="3"/>
  <c r="P35" i="3"/>
  <c r="S113" i="3"/>
  <c r="L48" i="3"/>
  <c r="J113" i="3"/>
  <c r="T113" i="3"/>
  <c r="E113" i="3"/>
  <c r="R67" i="3"/>
  <c r="J28" i="3"/>
  <c r="K40" i="3"/>
  <c r="L92" i="3"/>
  <c r="L129" i="3"/>
  <c r="F129" i="3"/>
  <c r="M123" i="3"/>
  <c r="T123" i="3"/>
  <c r="N123" i="3"/>
  <c r="Y123" i="3"/>
  <c r="S129" i="3"/>
  <c r="Y135" i="3"/>
  <c r="N98" i="3"/>
  <c r="K123" i="3"/>
  <c r="Y54" i="3"/>
  <c r="M54" i="3"/>
  <c r="T40" i="3"/>
  <c r="X40" i="3"/>
  <c r="M48" i="3"/>
  <c r="N48" i="3"/>
  <c r="S92" i="3"/>
  <c r="G92" i="3"/>
  <c r="R48" i="3"/>
  <c r="Z60" i="3"/>
  <c r="N110" i="3"/>
  <c r="W129" i="3"/>
  <c r="W48" i="3"/>
  <c r="W79" i="3"/>
  <c r="S98" i="3"/>
  <c r="H35" i="3"/>
  <c r="N35" i="3"/>
  <c r="Y35" i="3"/>
  <c r="O113" i="3"/>
  <c r="S94" i="3"/>
  <c r="Q94" i="3"/>
  <c r="V89" i="3"/>
  <c r="S17" i="3"/>
  <c r="W17" i="3"/>
  <c r="O31" i="3"/>
  <c r="N31" i="3"/>
  <c r="Z31" i="3"/>
  <c r="R26" i="3"/>
  <c r="K99" i="3"/>
  <c r="V99" i="3"/>
  <c r="L64" i="3"/>
  <c r="X64" i="3"/>
  <c r="X73" i="3"/>
  <c r="S73" i="3"/>
  <c r="I130" i="3"/>
  <c r="H117" i="3"/>
  <c r="Z120" i="3"/>
  <c r="T120" i="3"/>
  <c r="H120" i="3"/>
  <c r="T117" i="3"/>
  <c r="X117" i="3"/>
  <c r="N73" i="3"/>
  <c r="I64" i="3"/>
  <c r="P59" i="3"/>
  <c r="M83" i="3"/>
  <c r="M59" i="3"/>
  <c r="J59" i="3"/>
  <c r="K59" i="3"/>
  <c r="G21" i="3"/>
  <c r="L21" i="3"/>
  <c r="H21" i="3"/>
  <c r="P83" i="3"/>
  <c r="Z45" i="3"/>
  <c r="R45" i="3"/>
  <c r="U99" i="3"/>
  <c r="Z21" i="3"/>
  <c r="T99" i="3"/>
  <c r="G14" i="3"/>
  <c r="N14" i="3"/>
  <c r="P94" i="3"/>
  <c r="E89" i="3"/>
  <c r="J94" i="3"/>
  <c r="I89" i="3"/>
  <c r="N94" i="3"/>
  <c r="K94" i="3"/>
  <c r="Q83" i="3"/>
  <c r="L94" i="3"/>
  <c r="T89" i="3"/>
  <c r="U17" i="3"/>
  <c r="G31" i="3"/>
  <c r="X31" i="3"/>
  <c r="E31" i="3"/>
  <c r="Y26" i="3"/>
  <c r="N99" i="3"/>
  <c r="G99" i="3"/>
  <c r="G130" i="3"/>
  <c r="O64" i="3"/>
  <c r="V73" i="3"/>
  <c r="U73" i="3"/>
  <c r="O83" i="3"/>
  <c r="S130" i="3"/>
  <c r="J130" i="3"/>
  <c r="P130" i="3"/>
  <c r="F117" i="3"/>
  <c r="W117" i="3"/>
  <c r="V117" i="3"/>
  <c r="O117" i="3"/>
  <c r="R117" i="3"/>
  <c r="X120" i="3"/>
  <c r="N64" i="3"/>
  <c r="W59" i="3"/>
  <c r="G83" i="3"/>
  <c r="N59" i="3"/>
  <c r="H83" i="3"/>
  <c r="G26" i="3"/>
  <c r="Q89" i="3"/>
  <c r="V45" i="3"/>
  <c r="X89" i="3"/>
  <c r="G45" i="3"/>
  <c r="L45" i="3"/>
  <c r="L99" i="3"/>
  <c r="F21" i="3"/>
  <c r="K73" i="3"/>
  <c r="F14" i="3"/>
  <c r="K14" i="3"/>
  <c r="F89" i="3"/>
  <c r="W89" i="3"/>
  <c r="J89" i="3"/>
  <c r="I94" i="3"/>
  <c r="M94" i="3"/>
  <c r="Y83" i="3"/>
  <c r="U94" i="3"/>
  <c r="N17" i="3"/>
  <c r="V31" i="3"/>
  <c r="S31" i="3"/>
  <c r="I31" i="3"/>
  <c r="T26" i="3"/>
  <c r="P99" i="3"/>
  <c r="M99" i="3"/>
  <c r="G64" i="3"/>
  <c r="H73" i="3"/>
  <c r="I73" i="3"/>
  <c r="I83" i="3"/>
  <c r="N130" i="3"/>
  <c r="O130" i="3"/>
  <c r="I120" i="3"/>
  <c r="M117" i="3"/>
  <c r="U120" i="3"/>
  <c r="T73" i="3"/>
  <c r="H64" i="3"/>
  <c r="R64" i="3"/>
  <c r="U59" i="3"/>
  <c r="R83" i="3"/>
  <c r="V59" i="3"/>
  <c r="M21" i="3"/>
  <c r="F26" i="3"/>
  <c r="G89" i="3"/>
  <c r="K45" i="3"/>
  <c r="T64" i="3"/>
  <c r="S45" i="3"/>
  <c r="X45" i="3"/>
  <c r="S99" i="3"/>
  <c r="W21" i="3"/>
  <c r="J14" i="3"/>
  <c r="O14" i="3"/>
  <c r="H130" i="3"/>
  <c r="N120" i="3"/>
  <c r="G94" i="3"/>
  <c r="L89" i="3"/>
  <c r="G73" i="3"/>
  <c r="U64" i="3"/>
  <c r="F31" i="3"/>
  <c r="N21" i="3"/>
  <c r="O17" i="3"/>
  <c r="E117" i="3"/>
  <c r="E94" i="3"/>
  <c r="W83" i="3"/>
  <c r="K31" i="3"/>
  <c r="E26" i="3"/>
  <c r="H26" i="3"/>
  <c r="J99" i="3"/>
  <c r="X99" i="3"/>
  <c r="M64" i="3"/>
  <c r="S59" i="3"/>
  <c r="W73" i="3"/>
  <c r="P31" i="3"/>
  <c r="X83" i="3"/>
  <c r="Z130" i="3"/>
  <c r="M120" i="3"/>
  <c r="E120" i="3"/>
  <c r="J64" i="3"/>
  <c r="T59" i="3"/>
  <c r="N83" i="3"/>
  <c r="E21" i="3"/>
  <c r="K21" i="3"/>
  <c r="O26" i="3"/>
  <c r="K89" i="3"/>
  <c r="H45" i="3"/>
  <c r="N45" i="3"/>
  <c r="W45" i="3"/>
  <c r="K117" i="3"/>
  <c r="I99" i="3"/>
  <c r="I14" i="3"/>
  <c r="H14" i="3"/>
  <c r="Z89" i="3"/>
  <c r="R94" i="3"/>
  <c r="R89" i="3"/>
  <c r="X94" i="3"/>
  <c r="W94" i="3"/>
  <c r="U83" i="3"/>
  <c r="Z94" i="3"/>
  <c r="J17" i="3"/>
  <c r="M17" i="3"/>
  <c r="U26" i="3"/>
  <c r="M26" i="3"/>
  <c r="H99" i="3"/>
  <c r="Z64" i="3"/>
  <c r="Q73" i="3"/>
  <c r="R73" i="3"/>
  <c r="R31" i="3"/>
  <c r="Z83" i="3"/>
  <c r="M130" i="3"/>
  <c r="X130" i="3"/>
  <c r="W130" i="3"/>
  <c r="G117" i="3"/>
  <c r="S120" i="3"/>
  <c r="O120" i="3"/>
  <c r="L120" i="3"/>
  <c r="Y117" i="3"/>
  <c r="L73" i="3"/>
  <c r="W64" i="3"/>
  <c r="Q120" i="3"/>
  <c r="Q59" i="3"/>
  <c r="S21" i="3"/>
  <c r="P21" i="3"/>
  <c r="X21" i="3"/>
  <c r="P26" i="3"/>
  <c r="X26" i="3"/>
  <c r="H89" i="3"/>
  <c r="F45" i="3"/>
  <c r="W26" i="3"/>
  <c r="Y45" i="3"/>
  <c r="J45" i="3"/>
  <c r="O99" i="3"/>
  <c r="Y120" i="3"/>
  <c r="M14" i="3"/>
  <c r="L14" i="3"/>
  <c r="O89" i="3"/>
  <c r="Y94" i="3"/>
  <c r="V94" i="3"/>
  <c r="V83" i="3"/>
  <c r="T94" i="3"/>
  <c r="H17" i="3"/>
  <c r="E17" i="3"/>
  <c r="Q17" i="3"/>
  <c r="F17" i="3"/>
  <c r="U31" i="3"/>
  <c r="Q31" i="3"/>
  <c r="H31" i="3"/>
  <c r="V26" i="3"/>
  <c r="R99" i="3"/>
  <c r="Y130" i="3"/>
  <c r="V64" i="3"/>
  <c r="F64" i="3"/>
  <c r="E73" i="3"/>
  <c r="J73" i="3"/>
  <c r="Y31" i="3"/>
  <c r="S83" i="3"/>
  <c r="E130" i="3"/>
  <c r="L130" i="3"/>
  <c r="U130" i="3"/>
  <c r="J120" i="3"/>
  <c r="V120" i="3"/>
  <c r="N117" i="3"/>
  <c r="I117" i="3"/>
  <c r="J117" i="3"/>
  <c r="R120" i="3"/>
  <c r="P120" i="3"/>
  <c r="M73" i="3"/>
  <c r="Q64" i="3"/>
  <c r="G59" i="3"/>
  <c r="R59" i="3"/>
  <c r="J83" i="3"/>
  <c r="Y59" i="3"/>
  <c r="Z59" i="3"/>
  <c r="Y21" i="3"/>
  <c r="I21" i="3"/>
  <c r="Q21" i="3"/>
  <c r="Z26" i="3"/>
  <c r="J26" i="3"/>
  <c r="P89" i="3"/>
  <c r="O45" i="3"/>
  <c r="S26" i="3"/>
  <c r="M45" i="3"/>
  <c r="P45" i="3"/>
  <c r="W99" i="3"/>
  <c r="F120" i="3"/>
  <c r="E14" i="3"/>
  <c r="Q14" i="3"/>
  <c r="Y89" i="3"/>
  <c r="I17" i="3"/>
  <c r="K17" i="3"/>
  <c r="Y17" i="3"/>
  <c r="J31" i="3"/>
  <c r="W31" i="3"/>
  <c r="Q26" i="3"/>
  <c r="Q99" i="3"/>
  <c r="E64" i="3"/>
  <c r="P64" i="3"/>
  <c r="Y73" i="3"/>
  <c r="O73" i="3"/>
  <c r="R130" i="3"/>
  <c r="W120" i="3"/>
  <c r="S117" i="3"/>
  <c r="Q117" i="3"/>
  <c r="L117" i="3"/>
  <c r="F83" i="3"/>
  <c r="E59" i="3"/>
  <c r="H59" i="3"/>
  <c r="U21" i="3"/>
  <c r="T21" i="3"/>
  <c r="I45" i="3"/>
</calcChain>
</file>

<file path=xl/sharedStrings.xml><?xml version="1.0" encoding="utf-8"?>
<sst xmlns="http://schemas.openxmlformats.org/spreadsheetml/2006/main" count="228" uniqueCount="67">
  <si>
    <t>森永健康保険組合</t>
    <rPh sb="0" eb="2">
      <t>モリナガ</t>
    </rPh>
    <rPh sb="2" eb="4">
      <t>ケンコウ</t>
    </rPh>
    <rPh sb="4" eb="6">
      <t>ホケン</t>
    </rPh>
    <rPh sb="6" eb="8">
      <t>クミアイ</t>
    </rPh>
    <phoneticPr fontId="6"/>
  </si>
  <si>
    <t>標準報酬月額</t>
    <rPh sb="0" eb="2">
      <t>ヒョウジュン</t>
    </rPh>
    <rPh sb="2" eb="4">
      <t>ホウシュウ</t>
    </rPh>
    <rPh sb="4" eb="6">
      <t>ゲツガク</t>
    </rPh>
    <phoneticPr fontId="3"/>
  </si>
  <si>
    <t>1年前納</t>
    <rPh sb="1" eb="2">
      <t>ネン</t>
    </rPh>
    <rPh sb="2" eb="3">
      <t>マエ</t>
    </rPh>
    <rPh sb="3" eb="4">
      <t>ノウ</t>
    </rPh>
    <phoneticPr fontId="3"/>
  </si>
  <si>
    <t>半年前納</t>
    <rPh sb="0" eb="2">
      <t>ハントシ</t>
    </rPh>
    <rPh sb="2" eb="3">
      <t>マエ</t>
    </rPh>
    <rPh sb="3" eb="4">
      <t>オサム</t>
    </rPh>
    <phoneticPr fontId="3"/>
  </si>
  <si>
    <t>１年前納</t>
    <rPh sb="1" eb="2">
      <t>ネン</t>
    </rPh>
    <rPh sb="2" eb="3">
      <t>ゼン</t>
    </rPh>
    <rPh sb="3" eb="4">
      <t>ノウ</t>
    </rPh>
    <phoneticPr fontId="3"/>
  </si>
  <si>
    <t>調整保険料</t>
    <phoneticPr fontId="3"/>
  </si>
  <si>
    <t>小計</t>
    <phoneticPr fontId="3"/>
  </si>
  <si>
    <t>介護保険料</t>
    <phoneticPr fontId="3"/>
  </si>
  <si>
    <t>合計</t>
    <rPh sb="0" eb="1">
      <t>ゴウ</t>
    </rPh>
    <phoneticPr fontId="3"/>
  </si>
  <si>
    <t>O</t>
    <phoneticPr fontId="3"/>
  </si>
  <si>
    <t>I</t>
    <phoneticPr fontId="3"/>
  </si>
  <si>
    <t>N</t>
    <phoneticPr fontId="3"/>
  </si>
  <si>
    <t>H</t>
    <phoneticPr fontId="3"/>
  </si>
  <si>
    <t>M</t>
    <phoneticPr fontId="3"/>
  </si>
  <si>
    <t>G</t>
    <phoneticPr fontId="3"/>
  </si>
  <si>
    <t>L</t>
    <phoneticPr fontId="3"/>
  </si>
  <si>
    <t>F</t>
    <phoneticPr fontId="3"/>
  </si>
  <si>
    <t>ｋ</t>
    <phoneticPr fontId="3"/>
  </si>
  <si>
    <t>E</t>
    <phoneticPr fontId="3"/>
  </si>
  <si>
    <t>J</t>
    <phoneticPr fontId="3"/>
  </si>
  <si>
    <t>一般保険料</t>
  </si>
  <si>
    <t>調整保険料</t>
  </si>
  <si>
    <t>介護保険料</t>
  </si>
  <si>
    <t>４月加入</t>
    <rPh sb="1" eb="2">
      <t>ガツ</t>
    </rPh>
    <rPh sb="2" eb="4">
      <t>カニュウ</t>
    </rPh>
    <phoneticPr fontId="3"/>
  </si>
  <si>
    <t>５月加入</t>
    <rPh sb="1" eb="2">
      <t>ガツ</t>
    </rPh>
    <rPh sb="2" eb="4">
      <t>カニュウ</t>
    </rPh>
    <phoneticPr fontId="3"/>
  </si>
  <si>
    <t>６月加入</t>
    <rPh sb="1" eb="2">
      <t>ガツ</t>
    </rPh>
    <rPh sb="2" eb="4">
      <t>カニュウ</t>
    </rPh>
    <phoneticPr fontId="3"/>
  </si>
  <si>
    <t>７月加入</t>
    <rPh sb="1" eb="2">
      <t>ガツ</t>
    </rPh>
    <rPh sb="2" eb="4">
      <t>カニュウ</t>
    </rPh>
    <phoneticPr fontId="3"/>
  </si>
  <si>
    <t>８月加入</t>
    <rPh sb="1" eb="2">
      <t>ガツ</t>
    </rPh>
    <rPh sb="2" eb="4">
      <t>カニュウ</t>
    </rPh>
    <phoneticPr fontId="3"/>
  </si>
  <si>
    <t>　９月加入</t>
    <rPh sb="2" eb="3">
      <t>ガツ</t>
    </rPh>
    <rPh sb="3" eb="5">
      <t>カニュウ</t>
    </rPh>
    <phoneticPr fontId="3"/>
  </si>
  <si>
    <t>　１０月加入</t>
    <rPh sb="3" eb="4">
      <t>ガツ</t>
    </rPh>
    <rPh sb="4" eb="6">
      <t>カニュウ</t>
    </rPh>
    <phoneticPr fontId="3"/>
  </si>
  <si>
    <t>　１１月加入</t>
    <rPh sb="3" eb="4">
      <t>ガツ</t>
    </rPh>
    <rPh sb="4" eb="6">
      <t>カニュウ</t>
    </rPh>
    <phoneticPr fontId="3"/>
  </si>
  <si>
    <t>　１２月加入</t>
    <rPh sb="3" eb="4">
      <t>ガツ</t>
    </rPh>
    <rPh sb="4" eb="6">
      <t>カニュウ</t>
    </rPh>
    <phoneticPr fontId="3"/>
  </si>
  <si>
    <t>　１月加入</t>
    <rPh sb="2" eb="3">
      <t>ガツ</t>
    </rPh>
    <rPh sb="3" eb="5">
      <t>カニュウ</t>
    </rPh>
    <phoneticPr fontId="3"/>
  </si>
  <si>
    <t>　２月加入</t>
    <rPh sb="2" eb="3">
      <t>ガツ</t>
    </rPh>
    <rPh sb="3" eb="5">
      <t>カニュウ</t>
    </rPh>
    <phoneticPr fontId="3"/>
  </si>
  <si>
    <t>　３月加入</t>
    <rPh sb="2" eb="3">
      <t>ガツ</t>
    </rPh>
    <rPh sb="3" eb="5">
      <t>カニュウ</t>
    </rPh>
    <phoneticPr fontId="3"/>
  </si>
  <si>
    <t>4～3月分</t>
    <rPh sb="3" eb="4">
      <t>ガツ</t>
    </rPh>
    <rPh sb="4" eb="5">
      <t>ブン</t>
    </rPh>
    <phoneticPr fontId="3"/>
  </si>
  <si>
    <t>4～9月分</t>
    <rPh sb="3" eb="4">
      <t>ガツ</t>
    </rPh>
    <phoneticPr fontId="3"/>
  </si>
  <si>
    <t>5～3月分</t>
    <rPh sb="3" eb="4">
      <t>ガツ</t>
    </rPh>
    <phoneticPr fontId="3"/>
  </si>
  <si>
    <t>5～9月分</t>
    <rPh sb="3" eb="4">
      <t>ガツ</t>
    </rPh>
    <phoneticPr fontId="3"/>
  </si>
  <si>
    <t>6～3月分</t>
    <rPh sb="3" eb="4">
      <t>ガツ</t>
    </rPh>
    <phoneticPr fontId="3"/>
  </si>
  <si>
    <t>6～9月分</t>
    <rPh sb="3" eb="4">
      <t>ガツ</t>
    </rPh>
    <phoneticPr fontId="3"/>
  </si>
  <si>
    <t>7～3月分</t>
    <rPh sb="3" eb="4">
      <t>ガツ</t>
    </rPh>
    <phoneticPr fontId="3"/>
  </si>
  <si>
    <t>7～9月分</t>
    <rPh sb="3" eb="4">
      <t>ガツ</t>
    </rPh>
    <phoneticPr fontId="3"/>
  </si>
  <si>
    <t>8～3月分</t>
    <rPh sb="3" eb="4">
      <t>ガツ</t>
    </rPh>
    <phoneticPr fontId="3"/>
  </si>
  <si>
    <t>8～9月分</t>
    <rPh sb="3" eb="4">
      <t>ガツ</t>
    </rPh>
    <phoneticPr fontId="3"/>
  </si>
  <si>
    <t>10～3月分</t>
    <rPh sb="4" eb="5">
      <t>ガツ</t>
    </rPh>
    <phoneticPr fontId="3"/>
  </si>
  <si>
    <t>11～3月分</t>
    <rPh sb="4" eb="5">
      <t>ガツ</t>
    </rPh>
    <phoneticPr fontId="3"/>
  </si>
  <si>
    <t>12～3月分</t>
    <rPh sb="4" eb="5">
      <t>ガツ</t>
    </rPh>
    <phoneticPr fontId="3"/>
  </si>
  <si>
    <t>1～3月分</t>
    <rPh sb="3" eb="4">
      <t>ガツ</t>
    </rPh>
    <phoneticPr fontId="3"/>
  </si>
  <si>
    <t>2～3月分</t>
    <rPh sb="3" eb="4">
      <t>ガツ</t>
    </rPh>
    <phoneticPr fontId="3"/>
  </si>
  <si>
    <t>任意継続保険料早見表</t>
  </si>
  <si>
    <t>３月分</t>
    <rPh sb="1" eb="3">
      <t>ガツブン</t>
    </rPh>
    <phoneticPr fontId="3"/>
  </si>
  <si>
    <t>介護保険料　　　有無</t>
    <rPh sb="8" eb="10">
      <t>ウム</t>
    </rPh>
    <phoneticPr fontId="3"/>
  </si>
  <si>
    <t>無</t>
    <rPh sb="0" eb="1">
      <t>ナシ</t>
    </rPh>
    <phoneticPr fontId="3"/>
  </si>
  <si>
    <t>有</t>
    <rPh sb="0" eb="1">
      <t>アリ</t>
    </rPh>
    <phoneticPr fontId="8"/>
  </si>
  <si>
    <t>9～3月分</t>
    <rPh sb="3" eb="4">
      <t>ガツ</t>
    </rPh>
    <phoneticPr fontId="3"/>
  </si>
  <si>
    <t>前年度に加入済みの方</t>
    <rPh sb="0" eb="3">
      <t>ゼンネンド</t>
    </rPh>
    <rPh sb="4" eb="6">
      <t>カニュウ</t>
    </rPh>
    <rPh sb="6" eb="7">
      <t>ズ</t>
    </rPh>
    <rPh sb="9" eb="10">
      <t>カタ</t>
    </rPh>
    <phoneticPr fontId="3"/>
  </si>
  <si>
    <t>E</t>
    <phoneticPr fontId="3"/>
  </si>
  <si>
    <t>↓隠れている段を表示してから、ここから数字のみ貼り付け</t>
    <rPh sb="1" eb="2">
      <t>カク</t>
    </rPh>
    <rPh sb="6" eb="7">
      <t>ダン</t>
    </rPh>
    <rPh sb="8" eb="10">
      <t>ヒョウジ</t>
    </rPh>
    <rPh sb="19" eb="21">
      <t>スウジ</t>
    </rPh>
    <rPh sb="23" eb="24">
      <t>ハ</t>
    </rPh>
    <rPh sb="25" eb="26">
      <t>ツ</t>
    </rPh>
    <phoneticPr fontId="3"/>
  </si>
  <si>
    <t>毎月払</t>
    <rPh sb="0" eb="2">
      <t>マイツキ</t>
    </rPh>
    <rPh sb="2" eb="3">
      <t>バラ</t>
    </rPh>
    <phoneticPr fontId="3"/>
  </si>
  <si>
    <t>1ヵ月分</t>
    <rPh sb="2" eb="3">
      <t>ゲツ</t>
    </rPh>
    <rPh sb="3" eb="4">
      <t>ブン</t>
    </rPh>
    <phoneticPr fontId="3"/>
  </si>
  <si>
    <t>１年目も２年目も退職時の標準報酬月額か前年９月末の当組合全体平均標準報酬月額のどちらか低い方が適用されます。</t>
    <phoneticPr fontId="3"/>
  </si>
  <si>
    <t>４０歳から６４歳の方は介護保険有を参照してください。加入中に介護保険の有無が変更になる方は、当組合にお問い合わせください。</t>
    <rPh sb="2" eb="3">
      <t>サイ</t>
    </rPh>
    <rPh sb="7" eb="8">
      <t>サイ</t>
    </rPh>
    <rPh sb="9" eb="10">
      <t>カタ</t>
    </rPh>
    <rPh sb="15" eb="16">
      <t>アリ</t>
    </rPh>
    <rPh sb="17" eb="19">
      <t>サンショウ</t>
    </rPh>
    <rPh sb="26" eb="28">
      <t>カニュウ</t>
    </rPh>
    <rPh sb="28" eb="29">
      <t>チュウ</t>
    </rPh>
    <rPh sb="30" eb="32">
      <t>カイゴ</t>
    </rPh>
    <rPh sb="32" eb="34">
      <t>ホケン</t>
    </rPh>
    <rPh sb="35" eb="36">
      <t>アリ</t>
    </rPh>
    <rPh sb="36" eb="37">
      <t>ナシ</t>
    </rPh>
    <rPh sb="38" eb="40">
      <t>ヘンコウ</t>
    </rPh>
    <rPh sb="43" eb="44">
      <t>カタ</t>
    </rPh>
    <rPh sb="46" eb="47">
      <t>トウ</t>
    </rPh>
    <rPh sb="47" eb="49">
      <t>クミアイ</t>
    </rPh>
    <rPh sb="51" eb="52">
      <t>ト</t>
    </rPh>
    <rPh sb="53" eb="54">
      <t>ア</t>
    </rPh>
    <phoneticPr fontId="3"/>
  </si>
  <si>
    <t>【早見表の見方】</t>
    <phoneticPr fontId="3"/>
  </si>
  <si>
    <t>令 和7年 度</t>
    <rPh sb="0" eb="1">
      <t>レイ</t>
    </rPh>
    <rPh sb="2" eb="3">
      <t>ワ</t>
    </rPh>
    <rPh sb="4" eb="5">
      <t>ネン</t>
    </rPh>
    <rPh sb="6" eb="7">
      <t>タビ</t>
    </rPh>
    <phoneticPr fontId="3"/>
  </si>
  <si>
    <t>令和7年度の保険料です。保険料は毎年見直しがあります。退職日の翌日が属する月で加入となります。</t>
    <rPh sb="0" eb="1">
      <t>レイ</t>
    </rPh>
    <rPh sb="1" eb="2">
      <t>ワ</t>
    </rPh>
    <rPh sb="3" eb="5">
      <t>ネンド</t>
    </rPh>
    <rPh sb="6" eb="9">
      <t>ホケンリョウ</t>
    </rPh>
    <rPh sb="12" eb="15">
      <t>ホケンリョウ</t>
    </rPh>
    <rPh sb="16" eb="18">
      <t>マイトシ</t>
    </rPh>
    <rPh sb="18" eb="20">
      <t>ミナオ</t>
    </rPh>
    <phoneticPr fontId="3"/>
  </si>
  <si>
    <t>令 和 7年 度</t>
    <rPh sb="0" eb="1">
      <t>レイ</t>
    </rPh>
    <rPh sb="2" eb="3">
      <t>ワ</t>
    </rPh>
    <rPh sb="5" eb="6">
      <t>ネン</t>
    </rPh>
    <rPh sb="7" eb="8">
      <t>タビ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</si>
</sst>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ヶ月&quot;"/>
  </numFmts>
  <fonts count="13"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2"/>
      <name val="ＭＳ Ｐゴシック"/>
      <family val="3"/>
      <charset val="128"/>
    </font>
    <font>
      <sz val="12"/>
      <name val="ＭＳ 明朝"/>
      <family val="1"/>
      <charset val="128"/>
    </font>
    <font>
      <sz val="10"/>
      <name val="ＭＳ ゴシック"/>
      <family val="3"/>
      <charset val="128"/>
    </font>
    <font>
      <b/>
      <sz val="10"/>
      <name val="ＭＳ Ｐゴシック"/>
      <family val="3"/>
      <charset val="128"/>
    </font>
    <font>
      <sz val="9"/>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rgb="FFC2EEFE"/>
        <bgColor indexed="64"/>
      </patternFill>
    </fill>
    <fill>
      <patternFill patternType="solid">
        <fgColor rgb="FFB0FAF8"/>
        <bgColor indexed="64"/>
      </patternFill>
    </fill>
  </fills>
  <borders count="8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double">
        <color indexed="64"/>
      </left>
      <right style="double">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thin">
        <color indexed="64"/>
      </top>
      <bottom style="medium">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s>
  <cellStyleXfs count="3">
    <xf numFmtId="0" fontId="0" fillId="0" borderId="0"/>
    <xf numFmtId="38" fontId="1" fillId="0" borderId="0" applyFont="0" applyFill="0" applyBorder="0" applyAlignment="0" applyProtection="0"/>
    <xf numFmtId="0" fontId="5" fillId="0" borderId="0"/>
  </cellStyleXfs>
  <cellXfs count="149">
    <xf numFmtId="0" fontId="0" fillId="0" borderId="0" xfId="0"/>
    <xf numFmtId="0" fontId="2" fillId="0" borderId="0" xfId="0" applyFont="1"/>
    <xf numFmtId="0" fontId="4" fillId="0" borderId="0" xfId="0" applyFont="1" applyAlignment="1">
      <alignment horizontal="center"/>
    </xf>
    <xf numFmtId="0" fontId="2" fillId="0" borderId="0" xfId="2" applyFont="1"/>
    <xf numFmtId="0" fontId="7" fillId="0" borderId="0" xfId="0" applyFont="1" applyAlignment="1">
      <alignment horizontal="center"/>
    </xf>
    <xf numFmtId="38" fontId="2" fillId="0" borderId="1" xfId="1" applyFont="1" applyFill="1" applyBorder="1"/>
    <xf numFmtId="38" fontId="2" fillId="0" borderId="2" xfId="1" applyFont="1" applyFill="1" applyBorder="1"/>
    <xf numFmtId="38" fontId="2" fillId="0" borderId="3" xfId="1" applyFont="1" applyFill="1" applyBorder="1"/>
    <xf numFmtId="38" fontId="2" fillId="0" borderId="4" xfId="1" applyFont="1" applyFill="1" applyBorder="1"/>
    <xf numFmtId="38" fontId="2" fillId="0" borderId="5" xfId="1" applyFont="1" applyFill="1" applyBorder="1"/>
    <xf numFmtId="0" fontId="2" fillId="0" borderId="6" xfId="2" applyFont="1" applyBorder="1"/>
    <xf numFmtId="0" fontId="2" fillId="0" borderId="7" xfId="2" applyFont="1" applyBorder="1"/>
    <xf numFmtId="0" fontId="2" fillId="0" borderId="8" xfId="2" applyFont="1" applyBorder="1"/>
    <xf numFmtId="0" fontId="2" fillId="0" borderId="9" xfId="2" applyFont="1" applyBorder="1"/>
    <xf numFmtId="38" fontId="2" fillId="0" borderId="10" xfId="1" applyFont="1" applyFill="1" applyBorder="1"/>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0" xfId="2" applyFont="1" applyFill="1" applyAlignment="1">
      <alignment horizontal="center"/>
    </xf>
    <xf numFmtId="176" fontId="2" fillId="2" borderId="13" xfId="0" applyNumberFormat="1" applyFont="1" applyFill="1" applyBorder="1" applyAlignment="1">
      <alignment horizontal="center"/>
    </xf>
    <xf numFmtId="176" fontId="2" fillId="2" borderId="11" xfId="0" applyNumberFormat="1" applyFont="1" applyFill="1" applyBorder="1" applyAlignment="1">
      <alignment horizontal="center"/>
    </xf>
    <xf numFmtId="176" fontId="2" fillId="2" borderId="14" xfId="0" applyNumberFormat="1" applyFont="1" applyFill="1" applyBorder="1" applyAlignment="1">
      <alignment horizontal="center"/>
    </xf>
    <xf numFmtId="176" fontId="2" fillId="2" borderId="15" xfId="0" applyNumberFormat="1" applyFont="1" applyFill="1" applyBorder="1" applyAlignment="1">
      <alignment horizontal="center"/>
    </xf>
    <xf numFmtId="176" fontId="2" fillId="2" borderId="16" xfId="0" applyNumberFormat="1" applyFont="1" applyFill="1" applyBorder="1" applyAlignment="1">
      <alignment horizontal="center"/>
    </xf>
    <xf numFmtId="0" fontId="2" fillId="2" borderId="0" xfId="2" applyFont="1" applyFill="1"/>
    <xf numFmtId="0" fontId="2" fillId="2" borderId="6" xfId="2" applyFont="1" applyFill="1" applyBorder="1"/>
    <xf numFmtId="0" fontId="2" fillId="2" borderId="7" xfId="2" applyFont="1" applyFill="1" applyBorder="1"/>
    <xf numFmtId="0" fontId="7" fillId="2" borderId="17" xfId="2" applyFont="1" applyFill="1" applyBorder="1" applyAlignment="1">
      <alignment horizontal="center"/>
    </xf>
    <xf numFmtId="0" fontId="2" fillId="2" borderId="17" xfId="2" applyFont="1" applyFill="1" applyBorder="1" applyAlignment="1">
      <alignment horizontal="center"/>
    </xf>
    <xf numFmtId="0" fontId="2" fillId="2" borderId="9" xfId="2" applyFont="1" applyFill="1" applyBorder="1"/>
    <xf numFmtId="38" fontId="2" fillId="2" borderId="1" xfId="1" applyFont="1" applyFill="1" applyBorder="1"/>
    <xf numFmtId="38" fontId="2" fillId="2" borderId="2" xfId="1" applyFont="1" applyFill="1" applyBorder="1"/>
    <xf numFmtId="38" fontId="2" fillId="2" borderId="4" xfId="1" applyFont="1" applyFill="1" applyBorder="1"/>
    <xf numFmtId="38" fontId="2" fillId="2" borderId="10" xfId="1" applyFont="1" applyFill="1" applyBorder="1"/>
    <xf numFmtId="0" fontId="2" fillId="2" borderId="0" xfId="2" applyFont="1" applyFill="1" applyAlignment="1">
      <alignment horizontal="right"/>
    </xf>
    <xf numFmtId="0" fontId="2" fillId="2" borderId="6" xfId="2" applyFont="1" applyFill="1" applyBorder="1" applyAlignment="1">
      <alignment horizontal="right"/>
    </xf>
    <xf numFmtId="0" fontId="2" fillId="2" borderId="7" xfId="2" applyFont="1" applyFill="1" applyBorder="1" applyAlignment="1">
      <alignment horizontal="right"/>
    </xf>
    <xf numFmtId="0" fontId="2" fillId="2" borderId="9" xfId="2" applyFont="1" applyFill="1" applyBorder="1" applyAlignment="1">
      <alignment horizontal="right"/>
    </xf>
    <xf numFmtId="38" fontId="2" fillId="2" borderId="18" xfId="1" applyFont="1" applyFill="1" applyBorder="1"/>
    <xf numFmtId="38" fontId="2" fillId="2" borderId="19" xfId="1" applyFont="1" applyFill="1" applyBorder="1"/>
    <xf numFmtId="38" fontId="2" fillId="2" borderId="20" xfId="1" applyFont="1" applyFill="1" applyBorder="1"/>
    <xf numFmtId="38" fontId="2" fillId="2" borderId="21" xfId="1" applyFont="1" applyFill="1" applyBorder="1"/>
    <xf numFmtId="38" fontId="2" fillId="2" borderId="22" xfId="1" applyFont="1" applyFill="1" applyBorder="1" applyAlignment="1">
      <alignment vertical="center"/>
    </xf>
    <xf numFmtId="38" fontId="2" fillId="2" borderId="23" xfId="1" applyFont="1" applyFill="1" applyBorder="1" applyAlignment="1">
      <alignment vertical="center"/>
    </xf>
    <xf numFmtId="38" fontId="2" fillId="2" borderId="22" xfId="1" applyFont="1" applyFill="1" applyBorder="1" applyAlignment="1">
      <alignment horizontal="center" vertical="center"/>
    </xf>
    <xf numFmtId="0" fontId="2" fillId="0" borderId="0" xfId="0" applyFont="1" applyAlignment="1">
      <alignment horizontal="right"/>
    </xf>
    <xf numFmtId="38" fontId="2" fillId="2" borderId="24" xfId="1" applyFont="1" applyFill="1" applyBorder="1"/>
    <xf numFmtId="38" fontId="2" fillId="2" borderId="25" xfId="1" applyFont="1" applyFill="1" applyBorder="1"/>
    <xf numFmtId="38" fontId="2" fillId="2" borderId="26" xfId="1" applyFont="1" applyFill="1" applyBorder="1"/>
    <xf numFmtId="38" fontId="2" fillId="2" borderId="27" xfId="1" applyFont="1" applyFill="1" applyBorder="1" applyAlignment="1">
      <alignment horizontal="center"/>
    </xf>
    <xf numFmtId="38" fontId="9" fillId="0" borderId="28" xfId="1" applyFont="1" applyFill="1" applyBorder="1"/>
    <xf numFmtId="38" fontId="9" fillId="0" borderId="29" xfId="1" applyFont="1" applyFill="1" applyBorder="1"/>
    <xf numFmtId="38" fontId="9" fillId="0" borderId="30" xfId="1" applyFont="1" applyFill="1" applyBorder="1"/>
    <xf numFmtId="38" fontId="9" fillId="0" borderId="14" xfId="1" applyFont="1" applyFill="1" applyBorder="1"/>
    <xf numFmtId="38" fontId="9" fillId="0" borderId="31" xfId="1" applyFont="1" applyFill="1" applyBorder="1"/>
    <xf numFmtId="38" fontId="9" fillId="0" borderId="32" xfId="1" applyFont="1" applyFill="1" applyBorder="1"/>
    <xf numFmtId="38" fontId="9" fillId="2" borderId="14" xfId="1" applyFont="1" applyFill="1" applyBorder="1"/>
    <xf numFmtId="38" fontId="9" fillId="2" borderId="31" xfId="1" applyFont="1" applyFill="1" applyBorder="1"/>
    <xf numFmtId="38" fontId="9" fillId="2" borderId="32" xfId="1" applyFont="1" applyFill="1" applyBorder="1"/>
    <xf numFmtId="38" fontId="9" fillId="2" borderId="33" xfId="1" applyFont="1" applyFill="1" applyBorder="1"/>
    <xf numFmtId="38" fontId="9" fillId="2" borderId="34" xfId="1" applyFont="1" applyFill="1" applyBorder="1"/>
    <xf numFmtId="38" fontId="9" fillId="2" borderId="35" xfId="1" applyFont="1" applyFill="1" applyBorder="1"/>
    <xf numFmtId="38" fontId="9" fillId="0" borderId="36" xfId="1" applyFont="1" applyFill="1" applyBorder="1"/>
    <xf numFmtId="38" fontId="9" fillId="0" borderId="37" xfId="1" applyFont="1" applyFill="1" applyBorder="1"/>
    <xf numFmtId="38" fontId="9" fillId="2" borderId="37" xfId="1" applyFont="1" applyFill="1" applyBorder="1"/>
    <xf numFmtId="38" fontId="9" fillId="2" borderId="38" xfId="1" applyFont="1" applyFill="1" applyBorder="1"/>
    <xf numFmtId="38" fontId="2" fillId="0" borderId="39" xfId="1" applyFont="1" applyFill="1" applyBorder="1"/>
    <xf numFmtId="38" fontId="2" fillId="2" borderId="40" xfId="1" applyFont="1" applyFill="1" applyBorder="1"/>
    <xf numFmtId="38" fontId="2" fillId="0" borderId="40" xfId="1" applyFont="1" applyFill="1" applyBorder="1"/>
    <xf numFmtId="38" fontId="2" fillId="2" borderId="41" xfId="1" applyFont="1" applyFill="1" applyBorder="1"/>
    <xf numFmtId="38" fontId="9" fillId="0" borderId="42" xfId="2" applyNumberFormat="1" applyFont="1" applyBorder="1" applyAlignment="1">
      <alignment vertical="center"/>
    </xf>
    <xf numFmtId="38" fontId="9" fillId="0" borderId="43" xfId="2" applyNumberFormat="1" applyFont="1" applyBorder="1" applyAlignment="1">
      <alignment vertical="center"/>
    </xf>
    <xf numFmtId="38" fontId="9" fillId="0" borderId="44" xfId="2" applyNumberFormat="1" applyFont="1" applyBorder="1" applyAlignment="1">
      <alignment vertical="center"/>
    </xf>
    <xf numFmtId="38" fontId="9" fillId="0" borderId="45" xfId="2" applyNumberFormat="1" applyFont="1" applyBorder="1" applyAlignment="1">
      <alignment vertical="center"/>
    </xf>
    <xf numFmtId="38" fontId="9" fillId="0" borderId="46" xfId="2" applyNumberFormat="1" applyFont="1" applyBorder="1" applyAlignment="1">
      <alignment vertical="center"/>
    </xf>
    <xf numFmtId="38" fontId="9" fillId="0" borderId="47" xfId="2" applyNumberFormat="1" applyFont="1" applyBorder="1" applyAlignment="1">
      <alignment vertical="center"/>
    </xf>
    <xf numFmtId="0" fontId="9" fillId="0" borderId="0" xfId="2" applyFont="1" applyAlignment="1">
      <alignment horizontal="left"/>
    </xf>
    <xf numFmtId="38" fontId="2" fillId="0" borderId="48" xfId="1" applyFont="1" applyFill="1" applyBorder="1"/>
    <xf numFmtId="38" fontId="2" fillId="2" borderId="49" xfId="1" applyFont="1" applyFill="1" applyBorder="1"/>
    <xf numFmtId="38" fontId="2" fillId="0" borderId="49" xfId="1" applyFont="1" applyFill="1" applyBorder="1"/>
    <xf numFmtId="38" fontId="2" fillId="2" borderId="50" xfId="1" applyFont="1" applyFill="1" applyBorder="1"/>
    <xf numFmtId="38" fontId="9" fillId="0" borderId="51" xfId="1" applyFont="1" applyFill="1" applyBorder="1" applyAlignment="1">
      <alignment vertical="center"/>
    </xf>
    <xf numFmtId="38" fontId="9" fillId="0" borderId="45" xfId="1" applyFont="1" applyFill="1" applyBorder="1" applyAlignment="1">
      <alignment vertical="center"/>
    </xf>
    <xf numFmtId="38" fontId="9" fillId="2" borderId="45" xfId="1" applyFont="1" applyFill="1" applyBorder="1" applyAlignment="1">
      <alignment vertical="center"/>
    </xf>
    <xf numFmtId="38" fontId="9" fillId="2" borderId="52" xfId="1" applyFont="1" applyFill="1" applyBorder="1" applyAlignment="1">
      <alignment vertical="center"/>
    </xf>
    <xf numFmtId="0" fontId="2" fillId="0" borderId="53" xfId="0" applyFont="1" applyBorder="1" applyAlignment="1">
      <alignment horizontal="center"/>
    </xf>
    <xf numFmtId="0" fontId="2" fillId="0" borderId="54" xfId="0" applyFont="1" applyBorder="1"/>
    <xf numFmtId="0" fontId="2" fillId="0" borderId="53" xfId="0" applyFont="1" applyBorder="1" applyAlignment="1">
      <alignment horizontal="left"/>
    </xf>
    <xf numFmtId="0" fontId="11" fillId="0" borderId="11" xfId="0" applyFont="1" applyBorder="1" applyAlignment="1">
      <alignment horizontal="center" vertical="center"/>
    </xf>
    <xf numFmtId="0" fontId="11" fillId="2" borderId="11" xfId="0" applyFont="1" applyFill="1" applyBorder="1" applyAlignment="1">
      <alignment horizontal="center" vertical="center"/>
    </xf>
    <xf numFmtId="0" fontId="11" fillId="2" borderId="55" xfId="0" applyFont="1" applyFill="1" applyBorder="1" applyAlignment="1">
      <alignment horizontal="center" vertical="center"/>
    </xf>
    <xf numFmtId="0" fontId="2" fillId="3" borderId="0" xfId="2" applyFont="1" applyFill="1" applyAlignment="1">
      <alignment horizontal="center"/>
    </xf>
    <xf numFmtId="0" fontId="2" fillId="3" borderId="56" xfId="2" applyFont="1" applyFill="1" applyBorder="1" applyAlignment="1">
      <alignment horizontal="center"/>
    </xf>
    <xf numFmtId="0" fontId="2" fillId="3" borderId="7" xfId="2" applyFont="1" applyFill="1" applyBorder="1" applyAlignment="1">
      <alignment horizontal="center"/>
    </xf>
    <xf numFmtId="0" fontId="2" fillId="3" borderId="56" xfId="2" applyFont="1" applyFill="1" applyBorder="1" applyAlignment="1">
      <alignment horizontal="center" vertical="center"/>
    </xf>
    <xf numFmtId="0" fontId="2" fillId="3" borderId="7" xfId="2" applyFont="1" applyFill="1" applyBorder="1" applyAlignment="1">
      <alignment horizontal="center" vertical="center"/>
    </xf>
    <xf numFmtId="0" fontId="2" fillId="3" borderId="53" xfId="2" applyFont="1" applyFill="1" applyBorder="1" applyAlignment="1">
      <alignment horizontal="center"/>
    </xf>
    <xf numFmtId="0" fontId="2" fillId="3" borderId="57" xfId="2" applyFont="1" applyFill="1" applyBorder="1" applyAlignment="1">
      <alignment horizontal="center"/>
    </xf>
    <xf numFmtId="0" fontId="2" fillId="3" borderId="54" xfId="2" applyFont="1" applyFill="1" applyBorder="1" applyAlignment="1">
      <alignment horizontal="center"/>
    </xf>
    <xf numFmtId="38" fontId="9" fillId="3" borderId="22" xfId="1" applyFont="1" applyFill="1" applyBorder="1" applyAlignment="1">
      <alignment vertical="center"/>
    </xf>
    <xf numFmtId="38" fontId="9" fillId="3" borderId="23" xfId="1" applyFont="1" applyFill="1" applyBorder="1" applyAlignment="1">
      <alignment vertical="center"/>
    </xf>
    <xf numFmtId="38" fontId="9" fillId="3" borderId="22" xfId="1" applyFont="1" applyFill="1" applyBorder="1" applyAlignment="1">
      <alignment horizontal="center" vertical="center"/>
    </xf>
    <xf numFmtId="38" fontId="2" fillId="3" borderId="22" xfId="1" applyFont="1" applyFill="1" applyBorder="1" applyAlignment="1">
      <alignment vertical="center"/>
    </xf>
    <xf numFmtId="38" fontId="2" fillId="3" borderId="23" xfId="1" applyFont="1" applyFill="1" applyBorder="1" applyAlignment="1">
      <alignment vertical="center"/>
    </xf>
    <xf numFmtId="0" fontId="11" fillId="3" borderId="11" xfId="0" applyFont="1" applyFill="1" applyBorder="1" applyAlignment="1">
      <alignment horizontal="center" vertical="center"/>
    </xf>
    <xf numFmtId="38" fontId="9" fillId="3" borderId="52" xfId="2" applyNumberFormat="1" applyFont="1" applyFill="1" applyBorder="1" applyAlignment="1">
      <alignment vertical="center"/>
    </xf>
    <xf numFmtId="38" fontId="9" fillId="3" borderId="58" xfId="2" applyNumberFormat="1" applyFont="1" applyFill="1" applyBorder="1" applyAlignment="1">
      <alignment vertical="center"/>
    </xf>
    <xf numFmtId="38" fontId="9" fillId="3" borderId="59" xfId="2" applyNumberFormat="1" applyFont="1" applyFill="1" applyBorder="1" applyAlignment="1">
      <alignment vertical="center"/>
    </xf>
    <xf numFmtId="38" fontId="9" fillId="3" borderId="45" xfId="2" applyNumberFormat="1" applyFont="1" applyFill="1" applyBorder="1" applyAlignment="1">
      <alignment vertical="center"/>
    </xf>
    <xf numFmtId="38" fontId="9" fillId="3" borderId="46" xfId="2" applyNumberFormat="1" applyFont="1" applyFill="1" applyBorder="1" applyAlignment="1">
      <alignment vertical="center"/>
    </xf>
    <xf numFmtId="38" fontId="9" fillId="3" borderId="47" xfId="2" applyNumberFormat="1" applyFont="1" applyFill="1" applyBorder="1" applyAlignment="1">
      <alignment vertical="center"/>
    </xf>
    <xf numFmtId="0" fontId="11" fillId="2" borderId="11" xfId="0" applyFont="1" applyFill="1" applyBorder="1" applyAlignment="1">
      <alignment horizontal="center"/>
    </xf>
    <xf numFmtId="38" fontId="9" fillId="0" borderId="60" xfId="2" applyNumberFormat="1" applyFont="1" applyBorder="1"/>
    <xf numFmtId="38" fontId="9" fillId="0" borderId="61" xfId="2" applyNumberFormat="1" applyFont="1" applyBorder="1"/>
    <xf numFmtId="38" fontId="9" fillId="0" borderId="62" xfId="2" applyNumberFormat="1" applyFont="1" applyBorder="1"/>
    <xf numFmtId="38" fontId="9" fillId="0" borderId="63" xfId="2" applyNumberFormat="1" applyFont="1" applyBorder="1"/>
    <xf numFmtId="38" fontId="9" fillId="0" borderId="64" xfId="1" applyFont="1" applyFill="1" applyBorder="1"/>
    <xf numFmtId="38" fontId="9" fillId="0" borderId="26" xfId="1" applyFont="1" applyFill="1" applyBorder="1"/>
    <xf numFmtId="38" fontId="9" fillId="0" borderId="24" xfId="1" applyFont="1" applyFill="1" applyBorder="1"/>
    <xf numFmtId="38" fontId="9" fillId="0" borderId="25" xfId="1" applyFont="1" applyFill="1" applyBorder="1"/>
    <xf numFmtId="38" fontId="9" fillId="0" borderId="65" xfId="1" applyFont="1" applyFill="1" applyBorder="1"/>
    <xf numFmtId="38" fontId="9" fillId="0" borderId="66" xfId="2" applyNumberFormat="1" applyFont="1" applyBorder="1"/>
    <xf numFmtId="38" fontId="9" fillId="0" borderId="67" xfId="2" applyNumberFormat="1" applyFont="1" applyBorder="1"/>
    <xf numFmtId="38" fontId="9" fillId="0" borderId="68" xfId="2" applyNumberFormat="1" applyFont="1" applyBorder="1"/>
    <xf numFmtId="38" fontId="9" fillId="0" borderId="69" xfId="2" applyNumberFormat="1" applyFont="1" applyBorder="1"/>
    <xf numFmtId="38" fontId="9" fillId="0" borderId="49" xfId="1" applyFont="1" applyFill="1" applyBorder="1"/>
    <xf numFmtId="38" fontId="9" fillId="0" borderId="4" xfId="1" applyFont="1" applyFill="1" applyBorder="1"/>
    <xf numFmtId="38" fontId="9" fillId="0" borderId="1" xfId="1" applyFont="1" applyFill="1" applyBorder="1"/>
    <xf numFmtId="38" fontId="9" fillId="0" borderId="2" xfId="1" applyFont="1" applyFill="1" applyBorder="1"/>
    <xf numFmtId="38" fontId="9" fillId="0" borderId="10" xfId="1" applyFont="1" applyFill="1" applyBorder="1"/>
    <xf numFmtId="0" fontId="2" fillId="0" borderId="0" xfId="0" applyFont="1" applyAlignment="1">
      <alignment horizontal="center" vertical="center"/>
    </xf>
    <xf numFmtId="58" fontId="4" fillId="0" borderId="0" xfId="0" applyNumberFormat="1" applyFont="1" applyAlignment="1">
      <alignment horizont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54" xfId="0" applyFont="1" applyBorder="1" applyAlignment="1">
      <alignment horizontal="center" vertical="center"/>
    </xf>
    <xf numFmtId="0" fontId="12" fillId="0" borderId="72"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54" xfId="0" applyFont="1" applyBorder="1" applyAlignment="1">
      <alignment horizontal="center" vertical="center"/>
    </xf>
    <xf numFmtId="0" fontId="4" fillId="0" borderId="72" xfId="0" applyFont="1" applyBorder="1" applyAlignment="1">
      <alignment horizontal="center" vertical="center"/>
    </xf>
    <xf numFmtId="0" fontId="2" fillId="3" borderId="73" xfId="0" applyFont="1" applyFill="1" applyBorder="1" applyAlignment="1">
      <alignment horizontal="center" wrapText="1"/>
    </xf>
    <xf numFmtId="0" fontId="2" fillId="3" borderId="23" xfId="0" applyFont="1" applyFill="1" applyBorder="1" applyAlignment="1">
      <alignment horizontal="center" wrapText="1"/>
    </xf>
    <xf numFmtId="0" fontId="9" fillId="0" borderId="0" xfId="2" applyFont="1" applyAlignment="1">
      <alignment horizontal="left"/>
    </xf>
    <xf numFmtId="58" fontId="10" fillId="0" borderId="0" xfId="0" applyNumberFormat="1" applyFont="1" applyAlignment="1">
      <alignment horizontal="center"/>
    </xf>
    <xf numFmtId="0" fontId="2" fillId="3" borderId="74" xfId="0" applyFont="1" applyFill="1" applyBorder="1" applyAlignment="1">
      <alignment horizontal="center" wrapText="1"/>
    </xf>
    <xf numFmtId="0" fontId="2" fillId="3" borderId="75" xfId="0" applyFont="1" applyFill="1" applyBorder="1" applyAlignment="1">
      <alignment horizontal="center" wrapText="1"/>
    </xf>
    <xf numFmtId="176" fontId="11" fillId="3" borderId="76" xfId="0" applyNumberFormat="1" applyFont="1" applyFill="1" applyBorder="1" applyAlignment="1">
      <alignment horizontal="center" vertical="center"/>
    </xf>
    <xf numFmtId="176" fontId="11" fillId="3" borderId="77" xfId="0" applyNumberFormat="1" applyFont="1" applyFill="1" applyBorder="1" applyAlignment="1">
      <alignment horizontal="center" vertical="center"/>
    </xf>
    <xf numFmtId="176" fontId="11" fillId="0" borderId="78" xfId="0" applyNumberFormat="1" applyFont="1" applyBorder="1" applyAlignment="1">
      <alignment horizontal="center" vertical="center"/>
    </xf>
    <xf numFmtId="176" fontId="11" fillId="0" borderId="79" xfId="0" applyNumberFormat="1" applyFont="1" applyBorder="1" applyAlignment="1">
      <alignment horizontal="center" vertical="center"/>
    </xf>
  </cellXfs>
  <cellStyles count="3">
    <cellStyle name="桁区切り 2" xfId="1" xr:uid="{00000000-0005-0000-0000-000000000000}"/>
    <cellStyle name="標準" xfId="0" builtinId="0"/>
    <cellStyle name="標準_任継者資格取得通知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0</xdr:colOff>
      <xdr:row>5</xdr:row>
      <xdr:rowOff>0</xdr:rowOff>
    </xdr:to>
    <xdr:sp macro="" textlink="">
      <xdr:nvSpPr>
        <xdr:cNvPr id="5492" name="AutoShape 1">
          <a:extLst>
            <a:ext uri="{FF2B5EF4-FFF2-40B4-BE49-F238E27FC236}">
              <a16:creationId xmlns:a16="http://schemas.microsoft.com/office/drawing/2014/main" id="{00000000-0008-0000-0000-000074150000}"/>
            </a:ext>
          </a:extLst>
        </xdr:cNvPr>
        <xdr:cNvSpPr>
          <a:spLocks/>
        </xdr:cNvSpPr>
      </xdr:nvSpPr>
      <xdr:spPr bwMode="auto">
        <a:xfrm>
          <a:off x="123825" y="876300"/>
          <a:ext cx="0" cy="0"/>
        </a:xfrm>
        <a:prstGeom prst="leftBrace">
          <a:avLst>
            <a:gd name="adj1" fmla="val -2147483648"/>
            <a:gd name="adj2" fmla="val 29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5493" name="AutoShape 3">
          <a:extLst>
            <a:ext uri="{FF2B5EF4-FFF2-40B4-BE49-F238E27FC236}">
              <a16:creationId xmlns:a16="http://schemas.microsoft.com/office/drawing/2014/main" id="{00000000-0008-0000-0000-000075150000}"/>
            </a:ext>
          </a:extLst>
        </xdr:cNvPr>
        <xdr:cNvSpPr>
          <a:spLocks/>
        </xdr:cNvSpPr>
      </xdr:nvSpPr>
      <xdr:spPr bwMode="auto">
        <a:xfrm>
          <a:off x="123825" y="876300"/>
          <a:ext cx="0" cy="0"/>
        </a:xfrm>
        <a:prstGeom prst="leftBrace">
          <a:avLst>
            <a:gd name="adj1" fmla="val -2147483648"/>
            <a:gd name="adj2" fmla="val 29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9</xdr:row>
      <xdr:rowOff>28575</xdr:rowOff>
    </xdr:from>
    <xdr:to>
      <xdr:col>16</xdr:col>
      <xdr:colOff>0</xdr:colOff>
      <xdr:row>12</xdr:row>
      <xdr:rowOff>152400</xdr:rowOff>
    </xdr:to>
    <xdr:sp macro="" textlink="">
      <xdr:nvSpPr>
        <xdr:cNvPr id="5494" name="Line 5">
          <a:extLst>
            <a:ext uri="{FF2B5EF4-FFF2-40B4-BE49-F238E27FC236}">
              <a16:creationId xmlns:a16="http://schemas.microsoft.com/office/drawing/2014/main" id="{00000000-0008-0000-0000-000076150000}"/>
            </a:ext>
          </a:extLst>
        </xdr:cNvPr>
        <xdr:cNvSpPr>
          <a:spLocks noChangeShapeType="1"/>
        </xdr:cNvSpPr>
      </xdr:nvSpPr>
      <xdr:spPr bwMode="auto">
        <a:xfrm flipH="1">
          <a:off x="14563725"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xdr:colOff>
      <xdr:row>9</xdr:row>
      <xdr:rowOff>66675</xdr:rowOff>
    </xdr:from>
    <xdr:to>
      <xdr:col>12</xdr:col>
      <xdr:colOff>942975</xdr:colOff>
      <xdr:row>12</xdr:row>
      <xdr:rowOff>123825</xdr:rowOff>
    </xdr:to>
    <xdr:sp macro="" textlink="">
      <xdr:nvSpPr>
        <xdr:cNvPr id="5495" name="Line 6">
          <a:extLst>
            <a:ext uri="{FF2B5EF4-FFF2-40B4-BE49-F238E27FC236}">
              <a16:creationId xmlns:a16="http://schemas.microsoft.com/office/drawing/2014/main" id="{00000000-0008-0000-0000-000077150000}"/>
            </a:ext>
          </a:extLst>
        </xdr:cNvPr>
        <xdr:cNvSpPr>
          <a:spLocks noChangeShapeType="1"/>
        </xdr:cNvSpPr>
      </xdr:nvSpPr>
      <xdr:spPr bwMode="auto">
        <a:xfrm flipH="1">
          <a:off x="1075372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9</xdr:row>
      <xdr:rowOff>28575</xdr:rowOff>
    </xdr:from>
    <xdr:to>
      <xdr:col>13</xdr:col>
      <xdr:colOff>942975</xdr:colOff>
      <xdr:row>12</xdr:row>
      <xdr:rowOff>152400</xdr:rowOff>
    </xdr:to>
    <xdr:sp macro="" textlink="">
      <xdr:nvSpPr>
        <xdr:cNvPr id="5496" name="Line 7">
          <a:extLst>
            <a:ext uri="{FF2B5EF4-FFF2-40B4-BE49-F238E27FC236}">
              <a16:creationId xmlns:a16="http://schemas.microsoft.com/office/drawing/2014/main" id="{00000000-0008-0000-0000-000078150000}"/>
            </a:ext>
          </a:extLst>
        </xdr:cNvPr>
        <xdr:cNvSpPr>
          <a:spLocks noChangeShapeType="1"/>
        </xdr:cNvSpPr>
      </xdr:nvSpPr>
      <xdr:spPr bwMode="auto">
        <a:xfrm flipH="1">
          <a:off x="11687175" y="1743075"/>
          <a:ext cx="933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9</xdr:row>
      <xdr:rowOff>66675</xdr:rowOff>
    </xdr:from>
    <xdr:to>
      <xdr:col>16</xdr:col>
      <xdr:colOff>942975</xdr:colOff>
      <xdr:row>12</xdr:row>
      <xdr:rowOff>123825</xdr:rowOff>
    </xdr:to>
    <xdr:sp macro="" textlink="">
      <xdr:nvSpPr>
        <xdr:cNvPr id="5497" name="Line 8">
          <a:extLst>
            <a:ext uri="{FF2B5EF4-FFF2-40B4-BE49-F238E27FC236}">
              <a16:creationId xmlns:a16="http://schemas.microsoft.com/office/drawing/2014/main" id="{00000000-0008-0000-0000-000079150000}"/>
            </a:ext>
          </a:extLst>
        </xdr:cNvPr>
        <xdr:cNvSpPr>
          <a:spLocks noChangeShapeType="1"/>
        </xdr:cNvSpPr>
      </xdr:nvSpPr>
      <xdr:spPr bwMode="auto">
        <a:xfrm flipH="1">
          <a:off x="1460182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28575</xdr:rowOff>
    </xdr:from>
    <xdr:to>
      <xdr:col>18</xdr:col>
      <xdr:colOff>0</xdr:colOff>
      <xdr:row>12</xdr:row>
      <xdr:rowOff>152400</xdr:rowOff>
    </xdr:to>
    <xdr:sp macro="" textlink="">
      <xdr:nvSpPr>
        <xdr:cNvPr id="5498" name="Line 9">
          <a:extLst>
            <a:ext uri="{FF2B5EF4-FFF2-40B4-BE49-F238E27FC236}">
              <a16:creationId xmlns:a16="http://schemas.microsoft.com/office/drawing/2014/main" id="{00000000-0008-0000-0000-00007A150000}"/>
            </a:ext>
          </a:extLst>
        </xdr:cNvPr>
        <xdr:cNvSpPr>
          <a:spLocks noChangeShapeType="1"/>
        </xdr:cNvSpPr>
      </xdr:nvSpPr>
      <xdr:spPr bwMode="auto">
        <a:xfrm flipH="1">
          <a:off x="16487775"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38100</xdr:colOff>
      <xdr:row>9</xdr:row>
      <xdr:rowOff>66675</xdr:rowOff>
    </xdr:from>
    <xdr:to>
      <xdr:col>18</xdr:col>
      <xdr:colOff>942975</xdr:colOff>
      <xdr:row>12</xdr:row>
      <xdr:rowOff>123825</xdr:rowOff>
    </xdr:to>
    <xdr:sp macro="" textlink="">
      <xdr:nvSpPr>
        <xdr:cNvPr id="5499" name="Line 10">
          <a:extLst>
            <a:ext uri="{FF2B5EF4-FFF2-40B4-BE49-F238E27FC236}">
              <a16:creationId xmlns:a16="http://schemas.microsoft.com/office/drawing/2014/main" id="{00000000-0008-0000-0000-00007B150000}"/>
            </a:ext>
          </a:extLst>
        </xdr:cNvPr>
        <xdr:cNvSpPr>
          <a:spLocks noChangeShapeType="1"/>
        </xdr:cNvSpPr>
      </xdr:nvSpPr>
      <xdr:spPr bwMode="auto">
        <a:xfrm flipH="1">
          <a:off x="1652587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9</xdr:row>
      <xdr:rowOff>28575</xdr:rowOff>
    </xdr:from>
    <xdr:to>
      <xdr:col>20</xdr:col>
      <xdr:colOff>942975</xdr:colOff>
      <xdr:row>12</xdr:row>
      <xdr:rowOff>152400</xdr:rowOff>
    </xdr:to>
    <xdr:sp macro="" textlink="">
      <xdr:nvSpPr>
        <xdr:cNvPr id="5500" name="Line 11">
          <a:extLst>
            <a:ext uri="{FF2B5EF4-FFF2-40B4-BE49-F238E27FC236}">
              <a16:creationId xmlns:a16="http://schemas.microsoft.com/office/drawing/2014/main" id="{00000000-0008-0000-0000-00007C150000}"/>
            </a:ext>
          </a:extLst>
        </xdr:cNvPr>
        <xdr:cNvSpPr>
          <a:spLocks noChangeShapeType="1"/>
        </xdr:cNvSpPr>
      </xdr:nvSpPr>
      <xdr:spPr bwMode="auto">
        <a:xfrm flipH="1">
          <a:off x="18421350" y="1743075"/>
          <a:ext cx="933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9</xdr:row>
      <xdr:rowOff>66675</xdr:rowOff>
    </xdr:from>
    <xdr:to>
      <xdr:col>22</xdr:col>
      <xdr:colOff>942975</xdr:colOff>
      <xdr:row>12</xdr:row>
      <xdr:rowOff>123825</xdr:rowOff>
    </xdr:to>
    <xdr:sp macro="" textlink="">
      <xdr:nvSpPr>
        <xdr:cNvPr id="5501" name="Line 12">
          <a:extLst>
            <a:ext uri="{FF2B5EF4-FFF2-40B4-BE49-F238E27FC236}">
              <a16:creationId xmlns:a16="http://schemas.microsoft.com/office/drawing/2014/main" id="{00000000-0008-0000-0000-00007D150000}"/>
            </a:ext>
          </a:extLst>
        </xdr:cNvPr>
        <xdr:cNvSpPr>
          <a:spLocks noChangeShapeType="1"/>
        </xdr:cNvSpPr>
      </xdr:nvSpPr>
      <xdr:spPr bwMode="auto">
        <a:xfrm flipH="1">
          <a:off x="2037397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xdr:colOff>
      <xdr:row>9</xdr:row>
      <xdr:rowOff>28575</xdr:rowOff>
    </xdr:from>
    <xdr:to>
      <xdr:col>24</xdr:col>
      <xdr:colOff>942975</xdr:colOff>
      <xdr:row>12</xdr:row>
      <xdr:rowOff>152400</xdr:rowOff>
    </xdr:to>
    <xdr:sp macro="" textlink="">
      <xdr:nvSpPr>
        <xdr:cNvPr id="5502" name="Line 13">
          <a:extLst>
            <a:ext uri="{FF2B5EF4-FFF2-40B4-BE49-F238E27FC236}">
              <a16:creationId xmlns:a16="http://schemas.microsoft.com/office/drawing/2014/main" id="{00000000-0008-0000-0000-00007E150000}"/>
            </a:ext>
          </a:extLst>
        </xdr:cNvPr>
        <xdr:cNvSpPr>
          <a:spLocks noChangeShapeType="1"/>
        </xdr:cNvSpPr>
      </xdr:nvSpPr>
      <xdr:spPr bwMode="auto">
        <a:xfrm flipH="1">
          <a:off x="22269450" y="1743075"/>
          <a:ext cx="933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9</xdr:row>
      <xdr:rowOff>66675</xdr:rowOff>
    </xdr:from>
    <xdr:to>
      <xdr:col>6</xdr:col>
      <xdr:colOff>942975</xdr:colOff>
      <xdr:row>12</xdr:row>
      <xdr:rowOff>123825</xdr:rowOff>
    </xdr:to>
    <xdr:sp macro="" textlink="">
      <xdr:nvSpPr>
        <xdr:cNvPr id="5503" name="Line 14">
          <a:extLst>
            <a:ext uri="{FF2B5EF4-FFF2-40B4-BE49-F238E27FC236}">
              <a16:creationId xmlns:a16="http://schemas.microsoft.com/office/drawing/2014/main" id="{00000000-0008-0000-0000-00007F150000}"/>
            </a:ext>
          </a:extLst>
        </xdr:cNvPr>
        <xdr:cNvSpPr>
          <a:spLocks noChangeShapeType="1"/>
        </xdr:cNvSpPr>
      </xdr:nvSpPr>
      <xdr:spPr bwMode="auto">
        <a:xfrm flipH="1">
          <a:off x="498157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800100</xdr:colOff>
      <xdr:row>9</xdr:row>
      <xdr:rowOff>28575</xdr:rowOff>
    </xdr:from>
    <xdr:to>
      <xdr:col>7</xdr:col>
      <xdr:colOff>790575</xdr:colOff>
      <xdr:row>12</xdr:row>
      <xdr:rowOff>152400</xdr:rowOff>
    </xdr:to>
    <xdr:sp macro="" textlink="">
      <xdr:nvSpPr>
        <xdr:cNvPr id="5504" name="Line 15">
          <a:extLst>
            <a:ext uri="{FF2B5EF4-FFF2-40B4-BE49-F238E27FC236}">
              <a16:creationId xmlns:a16="http://schemas.microsoft.com/office/drawing/2014/main" id="{00000000-0008-0000-0000-000080150000}"/>
            </a:ext>
          </a:extLst>
        </xdr:cNvPr>
        <xdr:cNvSpPr>
          <a:spLocks noChangeShapeType="1"/>
        </xdr:cNvSpPr>
      </xdr:nvSpPr>
      <xdr:spPr bwMode="auto">
        <a:xfrm flipH="1">
          <a:off x="5743575" y="1743075"/>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9</xdr:row>
      <xdr:rowOff>66675</xdr:rowOff>
    </xdr:from>
    <xdr:to>
      <xdr:col>8</xdr:col>
      <xdr:colOff>942975</xdr:colOff>
      <xdr:row>12</xdr:row>
      <xdr:rowOff>123825</xdr:rowOff>
    </xdr:to>
    <xdr:sp macro="" textlink="">
      <xdr:nvSpPr>
        <xdr:cNvPr id="5505" name="Line 16">
          <a:extLst>
            <a:ext uri="{FF2B5EF4-FFF2-40B4-BE49-F238E27FC236}">
              <a16:creationId xmlns:a16="http://schemas.microsoft.com/office/drawing/2014/main" id="{00000000-0008-0000-0000-000081150000}"/>
            </a:ext>
          </a:extLst>
        </xdr:cNvPr>
        <xdr:cNvSpPr>
          <a:spLocks noChangeShapeType="1"/>
        </xdr:cNvSpPr>
      </xdr:nvSpPr>
      <xdr:spPr bwMode="auto">
        <a:xfrm flipH="1">
          <a:off x="690562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9</xdr:row>
      <xdr:rowOff>28575</xdr:rowOff>
    </xdr:from>
    <xdr:to>
      <xdr:col>9</xdr:col>
      <xdr:colOff>942975</xdr:colOff>
      <xdr:row>12</xdr:row>
      <xdr:rowOff>152400</xdr:rowOff>
    </xdr:to>
    <xdr:sp macro="" textlink="">
      <xdr:nvSpPr>
        <xdr:cNvPr id="5506" name="Line 17">
          <a:extLst>
            <a:ext uri="{FF2B5EF4-FFF2-40B4-BE49-F238E27FC236}">
              <a16:creationId xmlns:a16="http://schemas.microsoft.com/office/drawing/2014/main" id="{00000000-0008-0000-0000-000082150000}"/>
            </a:ext>
          </a:extLst>
        </xdr:cNvPr>
        <xdr:cNvSpPr>
          <a:spLocks noChangeShapeType="1"/>
        </xdr:cNvSpPr>
      </xdr:nvSpPr>
      <xdr:spPr bwMode="auto">
        <a:xfrm flipH="1">
          <a:off x="7839075" y="1743075"/>
          <a:ext cx="933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38100</xdr:colOff>
      <xdr:row>9</xdr:row>
      <xdr:rowOff>66675</xdr:rowOff>
    </xdr:from>
    <xdr:to>
      <xdr:col>10</xdr:col>
      <xdr:colOff>942975</xdr:colOff>
      <xdr:row>12</xdr:row>
      <xdr:rowOff>123825</xdr:rowOff>
    </xdr:to>
    <xdr:sp macro="" textlink="">
      <xdr:nvSpPr>
        <xdr:cNvPr id="5507" name="Line 18">
          <a:extLst>
            <a:ext uri="{FF2B5EF4-FFF2-40B4-BE49-F238E27FC236}">
              <a16:creationId xmlns:a16="http://schemas.microsoft.com/office/drawing/2014/main" id="{00000000-0008-0000-0000-000083150000}"/>
            </a:ext>
          </a:extLst>
        </xdr:cNvPr>
        <xdr:cNvSpPr>
          <a:spLocks noChangeShapeType="1"/>
        </xdr:cNvSpPr>
      </xdr:nvSpPr>
      <xdr:spPr bwMode="auto">
        <a:xfrm flipH="1">
          <a:off x="882967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9</xdr:row>
      <xdr:rowOff>28575</xdr:rowOff>
    </xdr:from>
    <xdr:to>
      <xdr:col>11</xdr:col>
      <xdr:colOff>942975</xdr:colOff>
      <xdr:row>12</xdr:row>
      <xdr:rowOff>152400</xdr:rowOff>
    </xdr:to>
    <xdr:sp macro="" textlink="">
      <xdr:nvSpPr>
        <xdr:cNvPr id="5508" name="Line 19">
          <a:extLst>
            <a:ext uri="{FF2B5EF4-FFF2-40B4-BE49-F238E27FC236}">
              <a16:creationId xmlns:a16="http://schemas.microsoft.com/office/drawing/2014/main" id="{00000000-0008-0000-0000-000084150000}"/>
            </a:ext>
          </a:extLst>
        </xdr:cNvPr>
        <xdr:cNvSpPr>
          <a:spLocks noChangeShapeType="1"/>
        </xdr:cNvSpPr>
      </xdr:nvSpPr>
      <xdr:spPr bwMode="auto">
        <a:xfrm flipH="1">
          <a:off x="9763125" y="1743075"/>
          <a:ext cx="933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9</xdr:row>
      <xdr:rowOff>66675</xdr:rowOff>
    </xdr:from>
    <xdr:to>
      <xdr:col>4</xdr:col>
      <xdr:colOff>942975</xdr:colOff>
      <xdr:row>12</xdr:row>
      <xdr:rowOff>123825</xdr:rowOff>
    </xdr:to>
    <xdr:sp macro="" textlink="">
      <xdr:nvSpPr>
        <xdr:cNvPr id="5509" name="Line 21">
          <a:extLst>
            <a:ext uri="{FF2B5EF4-FFF2-40B4-BE49-F238E27FC236}">
              <a16:creationId xmlns:a16="http://schemas.microsoft.com/office/drawing/2014/main" id="{00000000-0008-0000-0000-000085150000}"/>
            </a:ext>
          </a:extLst>
        </xdr:cNvPr>
        <xdr:cNvSpPr>
          <a:spLocks noChangeShapeType="1"/>
        </xdr:cNvSpPr>
      </xdr:nvSpPr>
      <xdr:spPr bwMode="auto">
        <a:xfrm flipH="1">
          <a:off x="3057525" y="1743075"/>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800100</xdr:colOff>
      <xdr:row>9</xdr:row>
      <xdr:rowOff>28575</xdr:rowOff>
    </xdr:from>
    <xdr:to>
      <xdr:col>5</xdr:col>
      <xdr:colOff>790575</xdr:colOff>
      <xdr:row>12</xdr:row>
      <xdr:rowOff>152400</xdr:rowOff>
    </xdr:to>
    <xdr:sp macro="" textlink="">
      <xdr:nvSpPr>
        <xdr:cNvPr id="5510" name="Line 22">
          <a:extLst>
            <a:ext uri="{FF2B5EF4-FFF2-40B4-BE49-F238E27FC236}">
              <a16:creationId xmlns:a16="http://schemas.microsoft.com/office/drawing/2014/main" id="{00000000-0008-0000-0000-000086150000}"/>
            </a:ext>
          </a:extLst>
        </xdr:cNvPr>
        <xdr:cNvSpPr>
          <a:spLocks noChangeShapeType="1"/>
        </xdr:cNvSpPr>
      </xdr:nvSpPr>
      <xdr:spPr bwMode="auto">
        <a:xfrm flipH="1">
          <a:off x="3819525" y="1743075"/>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47"/>
  <sheetViews>
    <sheetView showGridLines="0" tabSelected="1" zoomScaleNormal="100" workbookViewId="0">
      <pane xSplit="3" ySplit="15" topLeftCell="D16" activePane="bottomRight" state="frozen"/>
      <selection pane="topRight" activeCell="D1" sqref="D1"/>
      <selection pane="bottomLeft" activeCell="A16" sqref="A16"/>
      <selection pane="bottomRight"/>
    </sheetView>
  </sheetViews>
  <sheetFormatPr defaultRowHeight="13.5" outlineLevelCol="1" x14ac:dyDescent="0.15"/>
  <cols>
    <col min="1" max="1" width="1.625" style="3" customWidth="1"/>
    <col min="2" max="2" width="11.875" style="3" customWidth="1"/>
    <col min="3" max="3" width="13.5" style="3" customWidth="1"/>
    <col min="4" max="30" width="12.625" style="3" customWidth="1"/>
    <col min="31" max="43" width="12.625" style="3" hidden="1" customWidth="1" outlineLevel="1"/>
    <col min="44" max="44" width="9" style="3" collapsed="1"/>
    <col min="45" max="16384" width="9" style="3"/>
  </cols>
  <sheetData>
    <row r="1" spans="1:43" x14ac:dyDescent="0.15">
      <c r="B1" s="3" t="s">
        <v>63</v>
      </c>
    </row>
    <row r="2" spans="1:43" ht="13.5" customHeight="1" x14ac:dyDescent="0.2">
      <c r="B2" s="3" t="s">
        <v>65</v>
      </c>
      <c r="L2" s="142" t="s">
        <v>64</v>
      </c>
      <c r="M2" s="142"/>
      <c r="N2" s="141" t="s">
        <v>50</v>
      </c>
      <c r="O2" s="141"/>
      <c r="P2" s="141"/>
      <c r="Q2" s="141"/>
      <c r="R2" s="75"/>
    </row>
    <row r="3" spans="1:43" ht="14.25" customHeight="1" x14ac:dyDescent="0.2">
      <c r="B3" s="3" t="s">
        <v>61</v>
      </c>
      <c r="L3" s="142"/>
      <c r="M3" s="142"/>
      <c r="N3" s="141"/>
      <c r="O3" s="141"/>
      <c r="P3" s="141"/>
      <c r="Q3" s="141"/>
      <c r="R3" s="75"/>
    </row>
    <row r="4" spans="1:43" x14ac:dyDescent="0.15">
      <c r="B4" s="3" t="s">
        <v>62</v>
      </c>
    </row>
    <row r="5" spans="1:43" ht="14.25" thickBot="1" x14ac:dyDescent="0.2"/>
    <row r="6" spans="1:43" ht="14.25" customHeight="1" x14ac:dyDescent="0.15">
      <c r="A6" s="1"/>
      <c r="B6" s="1"/>
      <c r="C6" s="1"/>
      <c r="D6" s="147" t="s">
        <v>59</v>
      </c>
      <c r="E6" s="131" t="s">
        <v>23</v>
      </c>
      <c r="F6" s="132"/>
      <c r="G6" s="131" t="s">
        <v>24</v>
      </c>
      <c r="H6" s="132"/>
      <c r="I6" s="131" t="s">
        <v>25</v>
      </c>
      <c r="J6" s="132"/>
      <c r="K6" s="131" t="s">
        <v>26</v>
      </c>
      <c r="L6" s="132"/>
      <c r="M6" s="131" t="s">
        <v>27</v>
      </c>
      <c r="N6" s="132"/>
      <c r="O6" s="131" t="s">
        <v>28</v>
      </c>
      <c r="P6" s="132"/>
      <c r="Q6" s="131" t="s">
        <v>29</v>
      </c>
      <c r="R6" s="132"/>
      <c r="S6" s="131" t="s">
        <v>30</v>
      </c>
      <c r="T6" s="132"/>
      <c r="U6" s="131" t="s">
        <v>31</v>
      </c>
      <c r="V6" s="132"/>
      <c r="W6" s="131" t="s">
        <v>32</v>
      </c>
      <c r="X6" s="132"/>
      <c r="Y6" s="131" t="s">
        <v>33</v>
      </c>
      <c r="Z6" s="132"/>
      <c r="AA6" s="131" t="s">
        <v>34</v>
      </c>
      <c r="AB6" s="132"/>
      <c r="AC6" s="135" t="s">
        <v>56</v>
      </c>
      <c r="AD6" s="136"/>
      <c r="AF6" s="11"/>
      <c r="AG6" s="2"/>
      <c r="AH6" s="2"/>
      <c r="AI6" s="2"/>
      <c r="AJ6" s="130" t="s">
        <v>66</v>
      </c>
      <c r="AK6" s="130"/>
      <c r="AL6" s="1"/>
      <c r="AM6" s="1"/>
      <c r="AN6" s="1"/>
      <c r="AO6" s="1"/>
      <c r="AP6" s="1"/>
      <c r="AQ6" s="1"/>
    </row>
    <row r="7" spans="1:43" ht="15" customHeight="1" thickBot="1" x14ac:dyDescent="0.2">
      <c r="A7" s="2"/>
      <c r="B7" s="1" t="s">
        <v>0</v>
      </c>
      <c r="D7" s="148"/>
      <c r="E7" s="133"/>
      <c r="F7" s="134"/>
      <c r="G7" s="133"/>
      <c r="H7" s="134"/>
      <c r="I7" s="133"/>
      <c r="J7" s="134"/>
      <c r="K7" s="133"/>
      <c r="L7" s="134"/>
      <c r="M7" s="133"/>
      <c r="N7" s="134"/>
      <c r="O7" s="133"/>
      <c r="P7" s="134"/>
      <c r="Q7" s="133"/>
      <c r="R7" s="134"/>
      <c r="S7" s="133"/>
      <c r="T7" s="134"/>
      <c r="U7" s="133"/>
      <c r="V7" s="134"/>
      <c r="W7" s="133"/>
      <c r="X7" s="134"/>
      <c r="Y7" s="133"/>
      <c r="Z7" s="134"/>
      <c r="AA7" s="133"/>
      <c r="AB7" s="134"/>
      <c r="AC7" s="137"/>
      <c r="AD7" s="138"/>
      <c r="AE7" s="86" t="s">
        <v>58</v>
      </c>
      <c r="AF7" s="85"/>
      <c r="AG7" s="2"/>
      <c r="AH7" s="1"/>
      <c r="AI7" s="1"/>
      <c r="AJ7" s="1"/>
      <c r="AK7" s="4"/>
      <c r="AL7" s="1"/>
      <c r="AM7" s="1"/>
      <c r="AN7" s="1"/>
      <c r="AQ7" s="84"/>
    </row>
    <row r="8" spans="1:43" ht="20.25" customHeight="1" thickTop="1" x14ac:dyDescent="0.15">
      <c r="A8" s="1"/>
      <c r="B8" s="139" t="s">
        <v>1</v>
      </c>
      <c r="C8" s="143" t="s">
        <v>52</v>
      </c>
      <c r="D8" s="145" t="s">
        <v>60</v>
      </c>
      <c r="E8" s="90" t="s">
        <v>2</v>
      </c>
      <c r="F8" s="91" t="s">
        <v>3</v>
      </c>
      <c r="G8" s="92" t="s">
        <v>2</v>
      </c>
      <c r="H8" s="91" t="s">
        <v>3</v>
      </c>
      <c r="I8" s="92" t="s">
        <v>2</v>
      </c>
      <c r="J8" s="91" t="s">
        <v>3</v>
      </c>
      <c r="K8" s="92" t="s">
        <v>2</v>
      </c>
      <c r="L8" s="91" t="s">
        <v>3</v>
      </c>
      <c r="M8" s="92" t="s">
        <v>2</v>
      </c>
      <c r="N8" s="91" t="s">
        <v>3</v>
      </c>
      <c r="O8" s="92" t="s">
        <v>2</v>
      </c>
      <c r="P8" s="93" t="s">
        <v>3</v>
      </c>
      <c r="Q8" s="94" t="s">
        <v>2</v>
      </c>
      <c r="R8" s="93" t="s">
        <v>3</v>
      </c>
      <c r="S8" s="94" t="s">
        <v>2</v>
      </c>
      <c r="T8" s="93" t="s">
        <v>3</v>
      </c>
      <c r="U8" s="94" t="s">
        <v>2</v>
      </c>
      <c r="V8" s="93" t="s">
        <v>3</v>
      </c>
      <c r="W8" s="94" t="s">
        <v>2</v>
      </c>
      <c r="X8" s="93" t="s">
        <v>3</v>
      </c>
      <c r="Y8" s="94" t="s">
        <v>2</v>
      </c>
      <c r="Z8" s="93" t="s">
        <v>3</v>
      </c>
      <c r="AA8" s="94" t="s">
        <v>2</v>
      </c>
      <c r="AB8" s="93" t="s">
        <v>3</v>
      </c>
      <c r="AC8" s="94" t="s">
        <v>2</v>
      </c>
      <c r="AD8" s="93" t="s">
        <v>3</v>
      </c>
      <c r="AE8" s="21">
        <v>0</v>
      </c>
      <c r="AF8" s="21">
        <v>1</v>
      </c>
      <c r="AG8" s="18">
        <v>2</v>
      </c>
      <c r="AH8" s="18">
        <v>3</v>
      </c>
      <c r="AI8" s="18">
        <v>4</v>
      </c>
      <c r="AJ8" s="19">
        <v>5</v>
      </c>
      <c r="AK8" s="20">
        <v>6</v>
      </c>
      <c r="AL8" s="20">
        <v>7</v>
      </c>
      <c r="AM8" s="21">
        <v>8</v>
      </c>
      <c r="AN8" s="18">
        <v>9</v>
      </c>
      <c r="AO8" s="18">
        <v>10</v>
      </c>
      <c r="AP8" s="19">
        <v>11</v>
      </c>
      <c r="AQ8" s="22">
        <v>12</v>
      </c>
    </row>
    <row r="9" spans="1:43" ht="18.75" customHeight="1" thickBot="1" x14ac:dyDescent="0.2">
      <c r="A9" s="1"/>
      <c r="B9" s="140"/>
      <c r="C9" s="144"/>
      <c r="D9" s="146"/>
      <c r="E9" s="95" t="s">
        <v>35</v>
      </c>
      <c r="F9" s="96" t="s">
        <v>36</v>
      </c>
      <c r="G9" s="97" t="s">
        <v>37</v>
      </c>
      <c r="H9" s="96" t="s">
        <v>38</v>
      </c>
      <c r="I9" s="97" t="s">
        <v>39</v>
      </c>
      <c r="J9" s="96" t="s">
        <v>40</v>
      </c>
      <c r="K9" s="97" t="s">
        <v>41</v>
      </c>
      <c r="L9" s="96" t="s">
        <v>42</v>
      </c>
      <c r="M9" s="97" t="s">
        <v>43</v>
      </c>
      <c r="N9" s="96" t="s">
        <v>44</v>
      </c>
      <c r="O9" s="97" t="s">
        <v>55</v>
      </c>
      <c r="P9" s="96" t="s">
        <v>55</v>
      </c>
      <c r="Q9" s="97" t="s">
        <v>45</v>
      </c>
      <c r="R9" s="96" t="s">
        <v>45</v>
      </c>
      <c r="S9" s="97" t="s">
        <v>46</v>
      </c>
      <c r="T9" s="96" t="s">
        <v>46</v>
      </c>
      <c r="U9" s="97" t="s">
        <v>47</v>
      </c>
      <c r="V9" s="96" t="s">
        <v>47</v>
      </c>
      <c r="W9" s="97" t="s">
        <v>48</v>
      </c>
      <c r="X9" s="96" t="s">
        <v>48</v>
      </c>
      <c r="Y9" s="97" t="s">
        <v>49</v>
      </c>
      <c r="Z9" s="96" t="s">
        <v>49</v>
      </c>
      <c r="AA9" s="97" t="s">
        <v>51</v>
      </c>
      <c r="AB9" s="96" t="s">
        <v>51</v>
      </c>
      <c r="AC9" s="97" t="s">
        <v>35</v>
      </c>
      <c r="AD9" s="96" t="s">
        <v>36</v>
      </c>
      <c r="AE9" s="17"/>
      <c r="AF9" s="47"/>
      <c r="AG9" s="45"/>
      <c r="AH9" s="45"/>
      <c r="AI9" s="45"/>
      <c r="AJ9" s="46"/>
      <c r="AK9" s="45"/>
      <c r="AL9" s="45"/>
      <c r="AM9" s="47"/>
      <c r="AN9" s="45"/>
      <c r="AO9" s="45"/>
      <c r="AP9" s="46"/>
      <c r="AQ9" s="48" t="s">
        <v>4</v>
      </c>
    </row>
    <row r="10" spans="1:43" ht="14.25" hidden="1" customHeight="1" thickTop="1" x14ac:dyDescent="0.15">
      <c r="A10" s="1"/>
      <c r="B10" s="41"/>
      <c r="C10" s="15" t="s">
        <v>5</v>
      </c>
      <c r="D10" s="65"/>
      <c r="F10" s="10"/>
      <c r="G10" s="11"/>
      <c r="H10" s="10"/>
      <c r="I10" s="11"/>
      <c r="J10" s="10"/>
      <c r="K10" s="11"/>
      <c r="L10" s="12"/>
      <c r="M10" s="11"/>
      <c r="N10" s="10"/>
      <c r="O10" s="11"/>
      <c r="P10" s="11"/>
      <c r="Q10" s="11"/>
      <c r="R10" s="11"/>
      <c r="S10" s="11"/>
      <c r="T10" s="11"/>
      <c r="U10" s="13"/>
      <c r="V10" s="11"/>
      <c r="W10" s="11"/>
      <c r="X10" s="11"/>
      <c r="Y10" s="11"/>
      <c r="Z10" s="11"/>
      <c r="AA10" s="11"/>
      <c r="AB10" s="11"/>
      <c r="AC10" s="11"/>
      <c r="AD10" s="13"/>
      <c r="AE10" s="76"/>
      <c r="AF10" s="8"/>
      <c r="AG10" s="5"/>
      <c r="AH10" s="5"/>
      <c r="AI10" s="5"/>
      <c r="AJ10" s="6"/>
      <c r="AK10" s="7"/>
      <c r="AL10" s="5"/>
      <c r="AM10" s="8"/>
      <c r="AN10" s="5"/>
      <c r="AO10" s="5"/>
      <c r="AP10" s="6"/>
      <c r="AQ10" s="9"/>
    </row>
    <row r="11" spans="1:43" ht="14.25" hidden="1" customHeight="1" x14ac:dyDescent="0.15">
      <c r="A11" s="1"/>
      <c r="B11" s="41"/>
      <c r="C11" s="15" t="s">
        <v>6</v>
      </c>
      <c r="D11" s="66"/>
      <c r="E11" s="23"/>
      <c r="F11" s="24"/>
      <c r="G11" s="25"/>
      <c r="H11" s="24"/>
      <c r="I11" s="25"/>
      <c r="J11" s="24"/>
      <c r="K11" s="25"/>
      <c r="L11" s="24"/>
      <c r="M11" s="25"/>
      <c r="N11" s="24"/>
      <c r="O11" s="26"/>
      <c r="P11" s="26"/>
      <c r="Q11" s="27"/>
      <c r="R11" s="17"/>
      <c r="S11" s="25"/>
      <c r="T11" s="25"/>
      <c r="U11" s="28"/>
      <c r="V11" s="25"/>
      <c r="W11" s="25"/>
      <c r="X11" s="25"/>
      <c r="Y11" s="25"/>
      <c r="Z11" s="25"/>
      <c r="AA11" s="25"/>
      <c r="AB11" s="25"/>
      <c r="AC11" s="25"/>
      <c r="AD11" s="28"/>
      <c r="AE11" s="77"/>
      <c r="AF11" s="31"/>
      <c r="AG11" s="29"/>
      <c r="AH11" s="29"/>
      <c r="AI11" s="29"/>
      <c r="AJ11" s="30"/>
      <c r="AK11" s="29"/>
      <c r="AL11" s="29"/>
      <c r="AM11" s="31"/>
      <c r="AN11" s="29"/>
      <c r="AO11" s="29"/>
      <c r="AP11" s="30"/>
      <c r="AQ11" s="32"/>
    </row>
    <row r="12" spans="1:43" ht="14.25" hidden="1" customHeight="1" x14ac:dyDescent="0.15">
      <c r="A12" s="1"/>
      <c r="B12" s="41"/>
      <c r="C12" s="15" t="s">
        <v>7</v>
      </c>
      <c r="D12" s="67"/>
      <c r="F12" s="10"/>
      <c r="G12" s="11"/>
      <c r="H12" s="10"/>
      <c r="I12" s="11"/>
      <c r="J12" s="10"/>
      <c r="K12" s="11"/>
      <c r="L12" s="10"/>
      <c r="M12" s="11"/>
      <c r="N12" s="10"/>
      <c r="O12" s="11"/>
      <c r="P12" s="11"/>
      <c r="Q12" s="11"/>
      <c r="R12" s="11"/>
      <c r="S12" s="11"/>
      <c r="T12" s="11"/>
      <c r="U12" s="13"/>
      <c r="V12" s="11"/>
      <c r="W12" s="11"/>
      <c r="X12" s="11"/>
      <c r="Y12" s="11"/>
      <c r="Z12" s="11"/>
      <c r="AA12" s="11"/>
      <c r="AB12" s="11"/>
      <c r="AC12" s="11"/>
      <c r="AD12" s="13"/>
      <c r="AE12" s="78"/>
      <c r="AF12" s="8"/>
      <c r="AG12" s="5"/>
      <c r="AH12" s="5"/>
      <c r="AI12" s="5"/>
      <c r="AJ12" s="6"/>
      <c r="AK12" s="5"/>
      <c r="AL12" s="5"/>
      <c r="AM12" s="8"/>
      <c r="AN12" s="5"/>
      <c r="AO12" s="5"/>
      <c r="AP12" s="6"/>
      <c r="AQ12" s="14"/>
    </row>
    <row r="13" spans="1:43" ht="15" hidden="1" customHeight="1" thickBot="1" x14ac:dyDescent="0.2">
      <c r="A13" s="1"/>
      <c r="B13" s="42"/>
      <c r="C13" s="16" t="s">
        <v>8</v>
      </c>
      <c r="D13" s="68"/>
      <c r="E13" s="33" t="s">
        <v>9</v>
      </c>
      <c r="F13" s="34" t="s">
        <v>10</v>
      </c>
      <c r="G13" s="35" t="s">
        <v>11</v>
      </c>
      <c r="H13" s="34" t="s">
        <v>12</v>
      </c>
      <c r="I13" s="35" t="s">
        <v>13</v>
      </c>
      <c r="J13" s="34" t="s">
        <v>14</v>
      </c>
      <c r="K13" s="35" t="s">
        <v>15</v>
      </c>
      <c r="L13" s="34" t="s">
        <v>16</v>
      </c>
      <c r="M13" s="35" t="s">
        <v>17</v>
      </c>
      <c r="N13" s="34" t="s">
        <v>18</v>
      </c>
      <c r="O13" s="35" t="s">
        <v>19</v>
      </c>
      <c r="P13" s="35"/>
      <c r="Q13" s="35" t="s">
        <v>10</v>
      </c>
      <c r="R13" s="35"/>
      <c r="S13" s="35" t="s">
        <v>12</v>
      </c>
      <c r="T13" s="35"/>
      <c r="U13" s="36" t="s">
        <v>14</v>
      </c>
      <c r="V13" s="35"/>
      <c r="W13" s="35" t="s">
        <v>16</v>
      </c>
      <c r="X13" s="35"/>
      <c r="Y13" s="35" t="s">
        <v>57</v>
      </c>
      <c r="Z13" s="35"/>
      <c r="AA13" s="35"/>
      <c r="AB13" s="35"/>
      <c r="AC13" s="35"/>
      <c r="AD13" s="36"/>
      <c r="AE13" s="79"/>
      <c r="AF13" s="39"/>
      <c r="AG13" s="37"/>
      <c r="AH13" s="37"/>
      <c r="AI13" s="37"/>
      <c r="AJ13" s="38"/>
      <c r="AK13" s="37"/>
      <c r="AL13" s="37"/>
      <c r="AM13" s="39"/>
      <c r="AN13" s="37"/>
      <c r="AO13" s="37"/>
      <c r="AP13" s="38"/>
      <c r="AQ13" s="40"/>
    </row>
    <row r="14" spans="1:43" ht="17.25" hidden="1" customHeight="1" x14ac:dyDescent="0.2">
      <c r="A14" s="1"/>
      <c r="B14" s="43"/>
      <c r="C14" s="110" t="s">
        <v>20</v>
      </c>
      <c r="D14" s="111">
        <f>AE14</f>
        <v>4565</v>
      </c>
      <c r="E14" s="112">
        <f t="shared" ref="E14:E45" si="0">+$D14+AP14</f>
        <v>53804</v>
      </c>
      <c r="F14" s="113">
        <f t="shared" ref="F14:F45" si="1">+$D14+AJ14</f>
        <v>27166</v>
      </c>
      <c r="G14" s="111">
        <f t="shared" ref="G14:G45" si="2">+$D14+AO14</f>
        <v>49400</v>
      </c>
      <c r="H14" s="113">
        <f t="shared" ref="H14:H45" si="3">+$D14+AI14</f>
        <v>22675</v>
      </c>
      <c r="I14" s="111">
        <f t="shared" ref="I14:I45" si="4">+$D14+AN14</f>
        <v>44983</v>
      </c>
      <c r="J14" s="113">
        <f t="shared" ref="J14:J45" si="5">+$D14+AH14</f>
        <v>18170</v>
      </c>
      <c r="K14" s="111">
        <f t="shared" ref="K14:K45" si="6">+$D14+AM14</f>
        <v>40550</v>
      </c>
      <c r="L14" s="113">
        <f t="shared" ref="L14:L45" si="7">+$D14+AG14</f>
        <v>13650</v>
      </c>
      <c r="M14" s="111">
        <f t="shared" ref="M14:M45" si="8">+$D14+AL14</f>
        <v>36104</v>
      </c>
      <c r="N14" s="113">
        <f>+$D14+AF14</f>
        <v>9115</v>
      </c>
      <c r="O14" s="111">
        <f>+$D14+AK14</f>
        <v>31642</v>
      </c>
      <c r="P14" s="111"/>
      <c r="Q14" s="111">
        <f>+$D14+AJ14</f>
        <v>27166</v>
      </c>
      <c r="R14" s="111"/>
      <c r="S14" s="111">
        <f>+$D14+AI14</f>
        <v>22675</v>
      </c>
      <c r="T14" s="111"/>
      <c r="U14" s="114">
        <f>+$D14+AH14</f>
        <v>18170</v>
      </c>
      <c r="V14" s="111"/>
      <c r="W14" s="111">
        <f>+$D14+AG14</f>
        <v>13650</v>
      </c>
      <c r="X14" s="111"/>
      <c r="Y14" s="111">
        <f>+$D14+AF14</f>
        <v>9115</v>
      </c>
      <c r="Z14" s="111"/>
      <c r="AA14" s="111">
        <v>5609</v>
      </c>
      <c r="AB14" s="111"/>
      <c r="AC14" s="111"/>
      <c r="AD14" s="114"/>
      <c r="AE14" s="115">
        <v>4565</v>
      </c>
      <c r="AF14" s="116">
        <v>4550</v>
      </c>
      <c r="AG14" s="117">
        <v>9085</v>
      </c>
      <c r="AH14" s="117">
        <v>13605</v>
      </c>
      <c r="AI14" s="117">
        <v>18110</v>
      </c>
      <c r="AJ14" s="117">
        <v>22601</v>
      </c>
      <c r="AK14" s="117">
        <v>27077</v>
      </c>
      <c r="AL14" s="117">
        <v>31539</v>
      </c>
      <c r="AM14" s="117">
        <v>35985</v>
      </c>
      <c r="AN14" s="117">
        <v>40418</v>
      </c>
      <c r="AO14" s="117">
        <v>44835</v>
      </c>
      <c r="AP14" s="118">
        <v>49239</v>
      </c>
      <c r="AQ14" s="119">
        <v>53628</v>
      </c>
    </row>
    <row r="15" spans="1:43" ht="17.25" hidden="1" customHeight="1" x14ac:dyDescent="0.2">
      <c r="A15" s="1"/>
      <c r="B15" s="43"/>
      <c r="C15" s="110" t="s">
        <v>21</v>
      </c>
      <c r="D15" s="120">
        <f t="shared" ref="D15:D78" si="9">AE15</f>
        <v>75</v>
      </c>
      <c r="E15" s="121">
        <f t="shared" si="0"/>
        <v>888</v>
      </c>
      <c r="F15" s="122">
        <f t="shared" si="1"/>
        <v>448</v>
      </c>
      <c r="G15" s="120">
        <f t="shared" si="2"/>
        <v>815</v>
      </c>
      <c r="H15" s="122">
        <f t="shared" si="3"/>
        <v>374</v>
      </c>
      <c r="I15" s="120">
        <f t="shared" si="4"/>
        <v>742</v>
      </c>
      <c r="J15" s="122">
        <f t="shared" si="5"/>
        <v>299</v>
      </c>
      <c r="K15" s="120">
        <f t="shared" si="6"/>
        <v>669</v>
      </c>
      <c r="L15" s="122">
        <f t="shared" si="7"/>
        <v>225</v>
      </c>
      <c r="M15" s="120">
        <f t="shared" si="8"/>
        <v>595</v>
      </c>
      <c r="N15" s="122">
        <f>+$D15+AF15</f>
        <v>150</v>
      </c>
      <c r="O15" s="120">
        <f>+$D15+AK15</f>
        <v>522</v>
      </c>
      <c r="P15" s="120"/>
      <c r="Q15" s="120">
        <f>+$D15+AJ15</f>
        <v>448</v>
      </c>
      <c r="R15" s="120"/>
      <c r="S15" s="120">
        <f>+$D15+AI15</f>
        <v>374</v>
      </c>
      <c r="T15" s="120"/>
      <c r="U15" s="123">
        <f>+$D15+AH15</f>
        <v>299</v>
      </c>
      <c r="V15" s="120"/>
      <c r="W15" s="120">
        <f>+$D15+AG15</f>
        <v>225</v>
      </c>
      <c r="X15" s="120"/>
      <c r="Y15" s="120">
        <f>+$D15+AF15</f>
        <v>150</v>
      </c>
      <c r="Z15" s="120"/>
      <c r="AA15" s="120">
        <v>75</v>
      </c>
      <c r="AB15" s="120"/>
      <c r="AC15" s="120"/>
      <c r="AD15" s="123"/>
      <c r="AE15" s="124">
        <v>75</v>
      </c>
      <c r="AF15" s="125">
        <v>75</v>
      </c>
      <c r="AG15" s="126">
        <v>150</v>
      </c>
      <c r="AH15" s="126">
        <v>224</v>
      </c>
      <c r="AI15" s="126">
        <v>299</v>
      </c>
      <c r="AJ15" s="126">
        <v>373</v>
      </c>
      <c r="AK15" s="126">
        <v>447</v>
      </c>
      <c r="AL15" s="126">
        <v>520</v>
      </c>
      <c r="AM15" s="126">
        <v>594</v>
      </c>
      <c r="AN15" s="126">
        <v>667</v>
      </c>
      <c r="AO15" s="126">
        <v>740</v>
      </c>
      <c r="AP15" s="127">
        <v>813</v>
      </c>
      <c r="AQ15" s="128">
        <v>885</v>
      </c>
    </row>
    <row r="16" spans="1:43" ht="27.95" customHeight="1" thickTop="1" x14ac:dyDescent="0.2">
      <c r="A16" s="44"/>
      <c r="B16" s="98">
        <v>58000</v>
      </c>
      <c r="C16" s="87" t="s">
        <v>53</v>
      </c>
      <c r="D16" s="70">
        <f>AE16</f>
        <v>4640</v>
      </c>
      <c r="E16" s="69">
        <f>+$D16+AP16</f>
        <v>54692</v>
      </c>
      <c r="F16" s="70">
        <f t="shared" si="1"/>
        <v>27614</v>
      </c>
      <c r="G16" s="71">
        <f t="shared" si="2"/>
        <v>50215</v>
      </c>
      <c r="H16" s="70">
        <f t="shared" si="3"/>
        <v>23049</v>
      </c>
      <c r="I16" s="71">
        <f t="shared" si="4"/>
        <v>45725</v>
      </c>
      <c r="J16" s="70">
        <f t="shared" si="5"/>
        <v>18469</v>
      </c>
      <c r="K16" s="71">
        <f t="shared" si="6"/>
        <v>41219</v>
      </c>
      <c r="L16" s="70">
        <f t="shared" si="7"/>
        <v>13875</v>
      </c>
      <c r="M16" s="71">
        <f t="shared" si="8"/>
        <v>36699</v>
      </c>
      <c r="N16" s="70">
        <f>+$D16+$AF16</f>
        <v>9265</v>
      </c>
      <c r="O16" s="71">
        <f>+$D16+$AK16</f>
        <v>32164</v>
      </c>
      <c r="P16" s="70">
        <f>+$D16+$AK16</f>
        <v>32164</v>
      </c>
      <c r="Q16" s="71">
        <f>+$D16+$AJ16</f>
        <v>27614</v>
      </c>
      <c r="R16" s="70">
        <f>+$D16+$AJ16</f>
        <v>27614</v>
      </c>
      <c r="S16" s="71">
        <f>+$D16+$AI16</f>
        <v>23049</v>
      </c>
      <c r="T16" s="70">
        <f>+$D16+$AI16</f>
        <v>23049</v>
      </c>
      <c r="U16" s="71">
        <f>+$D16+$AH16</f>
        <v>18469</v>
      </c>
      <c r="V16" s="70">
        <f>+$D16+$AH16</f>
        <v>18469</v>
      </c>
      <c r="W16" s="71">
        <f>+$D16+$AG16</f>
        <v>13875</v>
      </c>
      <c r="X16" s="70">
        <f>+$D16+$AG16</f>
        <v>13875</v>
      </c>
      <c r="Y16" s="71">
        <f>+$D16+$AF16</f>
        <v>9265</v>
      </c>
      <c r="Z16" s="70">
        <f>+$D16+$AF16</f>
        <v>9265</v>
      </c>
      <c r="AA16" s="71">
        <f>$AE16</f>
        <v>4640</v>
      </c>
      <c r="AB16" s="70">
        <f>$AE16</f>
        <v>4640</v>
      </c>
      <c r="AC16" s="71">
        <f>AQ16</f>
        <v>54513</v>
      </c>
      <c r="AD16" s="70">
        <f>AK16</f>
        <v>27524</v>
      </c>
      <c r="AE16" s="80">
        <v>4640</v>
      </c>
      <c r="AF16" s="61">
        <v>4625</v>
      </c>
      <c r="AG16" s="49">
        <v>9235</v>
      </c>
      <c r="AH16" s="49">
        <v>13829</v>
      </c>
      <c r="AI16" s="49">
        <v>18409</v>
      </c>
      <c r="AJ16" s="49">
        <v>22974</v>
      </c>
      <c r="AK16" s="49">
        <v>27524</v>
      </c>
      <c r="AL16" s="49">
        <v>32059</v>
      </c>
      <c r="AM16" s="49">
        <v>36579</v>
      </c>
      <c r="AN16" s="49">
        <v>41085</v>
      </c>
      <c r="AO16" s="49">
        <v>45575</v>
      </c>
      <c r="AP16" s="50">
        <v>50052</v>
      </c>
      <c r="AQ16" s="51">
        <v>54513</v>
      </c>
    </row>
    <row r="17" spans="1:43" ht="17.25" hidden="1" customHeight="1" x14ac:dyDescent="0.2">
      <c r="A17" s="1"/>
      <c r="B17" s="98"/>
      <c r="C17" s="88" t="s">
        <v>22</v>
      </c>
      <c r="D17" s="73">
        <f t="shared" si="9"/>
        <v>1102</v>
      </c>
      <c r="E17" s="72">
        <f t="shared" si="0"/>
        <v>12989</v>
      </c>
      <c r="F17" s="73">
        <f t="shared" si="1"/>
        <v>6558</v>
      </c>
      <c r="G17" s="74">
        <f t="shared" si="2"/>
        <v>11926</v>
      </c>
      <c r="H17" s="73">
        <f t="shared" si="3"/>
        <v>5474</v>
      </c>
      <c r="I17" s="74">
        <f t="shared" si="4"/>
        <v>10859</v>
      </c>
      <c r="J17" s="73">
        <f t="shared" si="5"/>
        <v>4386</v>
      </c>
      <c r="K17" s="74">
        <f t="shared" si="6"/>
        <v>9789</v>
      </c>
      <c r="L17" s="73">
        <f t="shared" si="7"/>
        <v>3295</v>
      </c>
      <c r="M17" s="74">
        <f t="shared" si="8"/>
        <v>8715</v>
      </c>
      <c r="N17" s="73">
        <f t="shared" ref="N17:N45" si="10">+$D17+AF17</f>
        <v>2200</v>
      </c>
      <c r="O17" s="74">
        <f t="shared" ref="O17:O45" si="11">+$D17+AK17</f>
        <v>7638</v>
      </c>
      <c r="P17" s="73"/>
      <c r="Q17" s="74">
        <f t="shared" ref="Q17:Q48" si="12">+$D17+AJ17</f>
        <v>6558</v>
      </c>
      <c r="R17" s="73"/>
      <c r="S17" s="74">
        <f t="shared" ref="S17:S48" si="13">+$D17+AI17</f>
        <v>5474</v>
      </c>
      <c r="T17" s="73"/>
      <c r="U17" s="74">
        <f t="shared" ref="U17:U48" si="14">+$D17+AH17</f>
        <v>4386</v>
      </c>
      <c r="V17" s="73"/>
      <c r="W17" s="74">
        <f t="shared" ref="W17:W48" si="15">+$D17+AG17</f>
        <v>3295</v>
      </c>
      <c r="X17" s="73"/>
      <c r="Y17" s="74">
        <f t="shared" ref="Y17:Y48" si="16">+$D17+AF17</f>
        <v>2200</v>
      </c>
      <c r="Z17" s="73"/>
      <c r="AA17" s="74">
        <v>812</v>
      </c>
      <c r="AB17" s="73"/>
      <c r="AC17" s="74"/>
      <c r="AD17" s="73"/>
      <c r="AE17" s="81">
        <v>1102</v>
      </c>
      <c r="AF17" s="62">
        <v>1098</v>
      </c>
      <c r="AG17" s="52">
        <v>2193</v>
      </c>
      <c r="AH17" s="52">
        <v>3284</v>
      </c>
      <c r="AI17" s="52">
        <v>4372</v>
      </c>
      <c r="AJ17" s="52">
        <v>5456</v>
      </c>
      <c r="AK17" s="52">
        <v>6536</v>
      </c>
      <c r="AL17" s="52">
        <v>7613</v>
      </c>
      <c r="AM17" s="52">
        <v>8687</v>
      </c>
      <c r="AN17" s="52">
        <v>9757</v>
      </c>
      <c r="AO17" s="52">
        <v>10824</v>
      </c>
      <c r="AP17" s="53">
        <v>11887</v>
      </c>
      <c r="AQ17" s="54">
        <v>12946</v>
      </c>
    </row>
    <row r="18" spans="1:43" ht="27.95" customHeight="1" x14ac:dyDescent="0.2">
      <c r="A18" s="1"/>
      <c r="B18" s="99"/>
      <c r="C18" s="103" t="s">
        <v>54</v>
      </c>
      <c r="D18" s="108">
        <f t="shared" si="9"/>
        <v>5742</v>
      </c>
      <c r="E18" s="107">
        <f t="shared" si="0"/>
        <v>67681</v>
      </c>
      <c r="F18" s="108">
        <f t="shared" si="1"/>
        <v>34172</v>
      </c>
      <c r="G18" s="109">
        <f t="shared" si="2"/>
        <v>62141</v>
      </c>
      <c r="H18" s="108">
        <f t="shared" si="3"/>
        <v>28523</v>
      </c>
      <c r="I18" s="109">
        <f t="shared" si="4"/>
        <v>56584</v>
      </c>
      <c r="J18" s="108">
        <f t="shared" si="5"/>
        <v>22855</v>
      </c>
      <c r="K18" s="109">
        <f t="shared" si="6"/>
        <v>51008</v>
      </c>
      <c r="L18" s="108">
        <f t="shared" si="7"/>
        <v>17170</v>
      </c>
      <c r="M18" s="109">
        <f t="shared" si="8"/>
        <v>45414</v>
      </c>
      <c r="N18" s="108">
        <f t="shared" si="10"/>
        <v>11465</v>
      </c>
      <c r="O18" s="109">
        <f t="shared" si="11"/>
        <v>39802</v>
      </c>
      <c r="P18" s="108">
        <f t="shared" ref="P18:P81" si="17">+$D18+$AK18</f>
        <v>39802</v>
      </c>
      <c r="Q18" s="109">
        <f t="shared" si="12"/>
        <v>34172</v>
      </c>
      <c r="R18" s="108">
        <f t="shared" ref="R18:R81" si="18">+$D18+$AJ18</f>
        <v>34172</v>
      </c>
      <c r="S18" s="109">
        <f t="shared" si="13"/>
        <v>28523</v>
      </c>
      <c r="T18" s="108">
        <f t="shared" ref="T18:T81" si="19">+$D18+$AI18</f>
        <v>28523</v>
      </c>
      <c r="U18" s="109">
        <f t="shared" si="14"/>
        <v>22855</v>
      </c>
      <c r="V18" s="108">
        <f t="shared" ref="V18:V81" si="20">+$D18+$AH18</f>
        <v>22855</v>
      </c>
      <c r="W18" s="109">
        <f t="shared" si="15"/>
        <v>17170</v>
      </c>
      <c r="X18" s="108">
        <f t="shared" ref="X18:X81" si="21">+$D18+$AG18</f>
        <v>17170</v>
      </c>
      <c r="Y18" s="109">
        <f t="shared" si="16"/>
        <v>11465</v>
      </c>
      <c r="Z18" s="108">
        <f t="shared" ref="Z18:Z81" si="22">+$D18+$AF18</f>
        <v>11465</v>
      </c>
      <c r="AA18" s="109">
        <f t="shared" ref="AA18:AB81" si="23">$AE18</f>
        <v>5742</v>
      </c>
      <c r="AB18" s="108">
        <f t="shared" si="23"/>
        <v>5742</v>
      </c>
      <c r="AC18" s="109">
        <f t="shared" ref="AC18:AC81" si="24">AQ18</f>
        <v>67459</v>
      </c>
      <c r="AD18" s="108">
        <f t="shared" ref="AD18:AD81" si="25">AK18</f>
        <v>34060</v>
      </c>
      <c r="AE18" s="82">
        <v>5742</v>
      </c>
      <c r="AF18" s="63">
        <v>5723</v>
      </c>
      <c r="AG18" s="55">
        <v>11428</v>
      </c>
      <c r="AH18" s="55">
        <v>17113</v>
      </c>
      <c r="AI18" s="55">
        <v>22781</v>
      </c>
      <c r="AJ18" s="55">
        <v>28430</v>
      </c>
      <c r="AK18" s="55">
        <v>34060</v>
      </c>
      <c r="AL18" s="55">
        <v>39672</v>
      </c>
      <c r="AM18" s="55">
        <v>45266</v>
      </c>
      <c r="AN18" s="55">
        <v>50842</v>
      </c>
      <c r="AO18" s="55">
        <v>56399</v>
      </c>
      <c r="AP18" s="56">
        <v>61939</v>
      </c>
      <c r="AQ18" s="57">
        <v>67459</v>
      </c>
    </row>
    <row r="19" spans="1:43" ht="17.25" hidden="1" customHeight="1" x14ac:dyDescent="0.2">
      <c r="A19" s="1"/>
      <c r="B19" s="100"/>
      <c r="C19" s="88" t="s">
        <v>20</v>
      </c>
      <c r="D19" s="73">
        <f t="shared" si="9"/>
        <v>5352</v>
      </c>
      <c r="E19" s="72">
        <f t="shared" si="0"/>
        <v>63080</v>
      </c>
      <c r="F19" s="73">
        <f t="shared" si="1"/>
        <v>31850</v>
      </c>
      <c r="G19" s="74">
        <f t="shared" si="2"/>
        <v>57917</v>
      </c>
      <c r="H19" s="73">
        <f t="shared" si="3"/>
        <v>26585</v>
      </c>
      <c r="I19" s="74">
        <f t="shared" si="4"/>
        <v>52738</v>
      </c>
      <c r="J19" s="73">
        <f t="shared" si="5"/>
        <v>21303</v>
      </c>
      <c r="K19" s="74">
        <f t="shared" si="6"/>
        <v>47542</v>
      </c>
      <c r="L19" s="73">
        <f t="shared" si="7"/>
        <v>16004</v>
      </c>
      <c r="M19" s="74">
        <f t="shared" si="8"/>
        <v>42328</v>
      </c>
      <c r="N19" s="73">
        <f t="shared" si="10"/>
        <v>10686</v>
      </c>
      <c r="O19" s="74">
        <f t="shared" si="11"/>
        <v>37097</v>
      </c>
      <c r="P19" s="73">
        <f t="shared" si="17"/>
        <v>37097</v>
      </c>
      <c r="Q19" s="74">
        <f t="shared" si="12"/>
        <v>31850</v>
      </c>
      <c r="R19" s="73">
        <f t="shared" si="18"/>
        <v>31850</v>
      </c>
      <c r="S19" s="74">
        <f t="shared" si="13"/>
        <v>26585</v>
      </c>
      <c r="T19" s="73">
        <f t="shared" si="19"/>
        <v>26585</v>
      </c>
      <c r="U19" s="74">
        <f t="shared" si="14"/>
        <v>21303</v>
      </c>
      <c r="V19" s="73">
        <f t="shared" si="20"/>
        <v>21303</v>
      </c>
      <c r="W19" s="74">
        <f t="shared" si="15"/>
        <v>16004</v>
      </c>
      <c r="X19" s="73">
        <f t="shared" si="21"/>
        <v>16004</v>
      </c>
      <c r="Y19" s="74">
        <f t="shared" si="16"/>
        <v>10686</v>
      </c>
      <c r="Z19" s="73">
        <f t="shared" si="22"/>
        <v>10686</v>
      </c>
      <c r="AA19" s="74">
        <f t="shared" si="23"/>
        <v>5352</v>
      </c>
      <c r="AB19" s="73">
        <f t="shared" si="23"/>
        <v>5352</v>
      </c>
      <c r="AC19" s="74">
        <f t="shared" si="24"/>
        <v>62874</v>
      </c>
      <c r="AD19" s="73">
        <f t="shared" si="25"/>
        <v>31745</v>
      </c>
      <c r="AE19" s="81">
        <v>5352</v>
      </c>
      <c r="AF19" s="62">
        <v>5334</v>
      </c>
      <c r="AG19" s="52">
        <v>10652</v>
      </c>
      <c r="AH19" s="52">
        <v>15951</v>
      </c>
      <c r="AI19" s="52">
        <v>21233</v>
      </c>
      <c r="AJ19" s="52">
        <v>26498</v>
      </c>
      <c r="AK19" s="52">
        <v>31745</v>
      </c>
      <c r="AL19" s="52">
        <v>36976</v>
      </c>
      <c r="AM19" s="52">
        <v>42190</v>
      </c>
      <c r="AN19" s="52">
        <v>47386</v>
      </c>
      <c r="AO19" s="52">
        <v>52565</v>
      </c>
      <c r="AP19" s="53">
        <v>57728</v>
      </c>
      <c r="AQ19" s="54">
        <v>62874</v>
      </c>
    </row>
    <row r="20" spans="1:43" ht="17.25" hidden="1" customHeight="1" x14ac:dyDescent="0.2">
      <c r="A20" s="1"/>
      <c r="B20" s="100"/>
      <c r="C20" s="88" t="s">
        <v>21</v>
      </c>
      <c r="D20" s="73">
        <f t="shared" si="9"/>
        <v>88</v>
      </c>
      <c r="E20" s="72">
        <f t="shared" si="0"/>
        <v>1041</v>
      </c>
      <c r="F20" s="73">
        <f t="shared" si="1"/>
        <v>525</v>
      </c>
      <c r="G20" s="74">
        <f t="shared" si="2"/>
        <v>956</v>
      </c>
      <c r="H20" s="73">
        <f t="shared" si="3"/>
        <v>438</v>
      </c>
      <c r="I20" s="74">
        <f t="shared" si="4"/>
        <v>870</v>
      </c>
      <c r="J20" s="73">
        <f t="shared" si="5"/>
        <v>351</v>
      </c>
      <c r="K20" s="74">
        <f t="shared" si="6"/>
        <v>784</v>
      </c>
      <c r="L20" s="73">
        <f t="shared" si="7"/>
        <v>263</v>
      </c>
      <c r="M20" s="74">
        <f t="shared" si="8"/>
        <v>698</v>
      </c>
      <c r="N20" s="73">
        <f t="shared" si="10"/>
        <v>176</v>
      </c>
      <c r="O20" s="74">
        <f t="shared" si="11"/>
        <v>612</v>
      </c>
      <c r="P20" s="73">
        <f t="shared" si="17"/>
        <v>612</v>
      </c>
      <c r="Q20" s="74">
        <f t="shared" si="12"/>
        <v>525</v>
      </c>
      <c r="R20" s="73">
        <f t="shared" si="18"/>
        <v>525</v>
      </c>
      <c r="S20" s="74">
        <f t="shared" si="13"/>
        <v>438</v>
      </c>
      <c r="T20" s="73">
        <f t="shared" si="19"/>
        <v>438</v>
      </c>
      <c r="U20" s="74">
        <f t="shared" si="14"/>
        <v>351</v>
      </c>
      <c r="V20" s="73">
        <f t="shared" si="20"/>
        <v>351</v>
      </c>
      <c r="W20" s="74">
        <f t="shared" si="15"/>
        <v>263</v>
      </c>
      <c r="X20" s="73">
        <f t="shared" si="21"/>
        <v>263</v>
      </c>
      <c r="Y20" s="74">
        <f t="shared" si="16"/>
        <v>176</v>
      </c>
      <c r="Z20" s="73">
        <f t="shared" si="22"/>
        <v>176</v>
      </c>
      <c r="AA20" s="74">
        <f t="shared" si="23"/>
        <v>88</v>
      </c>
      <c r="AB20" s="73">
        <f t="shared" si="23"/>
        <v>88</v>
      </c>
      <c r="AC20" s="74">
        <f t="shared" si="24"/>
        <v>1038</v>
      </c>
      <c r="AD20" s="73">
        <f t="shared" si="25"/>
        <v>524</v>
      </c>
      <c r="AE20" s="81">
        <v>88</v>
      </c>
      <c r="AF20" s="62">
        <v>88</v>
      </c>
      <c r="AG20" s="52">
        <v>175</v>
      </c>
      <c r="AH20" s="52">
        <v>263</v>
      </c>
      <c r="AI20" s="52">
        <v>350</v>
      </c>
      <c r="AJ20" s="52">
        <v>437</v>
      </c>
      <c r="AK20" s="52">
        <v>524</v>
      </c>
      <c r="AL20" s="52">
        <v>610</v>
      </c>
      <c r="AM20" s="52">
        <v>696</v>
      </c>
      <c r="AN20" s="52">
        <v>782</v>
      </c>
      <c r="AO20" s="52">
        <v>868</v>
      </c>
      <c r="AP20" s="53">
        <v>953</v>
      </c>
      <c r="AQ20" s="54">
        <v>1038</v>
      </c>
    </row>
    <row r="21" spans="1:43" ht="27.95" customHeight="1" x14ac:dyDescent="0.2">
      <c r="A21" s="1"/>
      <c r="B21" s="98">
        <v>68000</v>
      </c>
      <c r="C21" s="87" t="s">
        <v>53</v>
      </c>
      <c r="D21" s="73">
        <f t="shared" si="9"/>
        <v>5440</v>
      </c>
      <c r="E21" s="72">
        <f t="shared" si="0"/>
        <v>64121</v>
      </c>
      <c r="F21" s="73">
        <f t="shared" si="1"/>
        <v>32375</v>
      </c>
      <c r="G21" s="74">
        <f t="shared" si="2"/>
        <v>58873</v>
      </c>
      <c r="H21" s="73">
        <f t="shared" si="3"/>
        <v>27023</v>
      </c>
      <c r="I21" s="74">
        <f t="shared" si="4"/>
        <v>53608</v>
      </c>
      <c r="J21" s="73">
        <f>+$D21+AH21</f>
        <v>21654</v>
      </c>
      <c r="K21" s="74">
        <f t="shared" si="6"/>
        <v>48326</v>
      </c>
      <c r="L21" s="73">
        <f t="shared" si="7"/>
        <v>16267</v>
      </c>
      <c r="M21" s="74">
        <f t="shared" si="8"/>
        <v>43026</v>
      </c>
      <c r="N21" s="73">
        <f t="shared" si="10"/>
        <v>10862</v>
      </c>
      <c r="O21" s="74">
        <f t="shared" si="11"/>
        <v>37709</v>
      </c>
      <c r="P21" s="73">
        <f t="shared" si="17"/>
        <v>37709</v>
      </c>
      <c r="Q21" s="74">
        <f t="shared" si="12"/>
        <v>32375</v>
      </c>
      <c r="R21" s="73">
        <f t="shared" si="18"/>
        <v>32375</v>
      </c>
      <c r="S21" s="74">
        <f t="shared" si="13"/>
        <v>27023</v>
      </c>
      <c r="T21" s="73">
        <f t="shared" si="19"/>
        <v>27023</v>
      </c>
      <c r="U21" s="74">
        <f t="shared" si="14"/>
        <v>21654</v>
      </c>
      <c r="V21" s="73">
        <f t="shared" si="20"/>
        <v>21654</v>
      </c>
      <c r="W21" s="74">
        <f t="shared" si="15"/>
        <v>16267</v>
      </c>
      <c r="X21" s="73">
        <f t="shared" si="21"/>
        <v>16267</v>
      </c>
      <c r="Y21" s="74">
        <f t="shared" si="16"/>
        <v>10862</v>
      </c>
      <c r="Z21" s="73">
        <f t="shared" si="22"/>
        <v>10862</v>
      </c>
      <c r="AA21" s="74">
        <f t="shared" si="23"/>
        <v>5440</v>
      </c>
      <c r="AB21" s="73">
        <f t="shared" si="23"/>
        <v>5440</v>
      </c>
      <c r="AC21" s="74">
        <f t="shared" si="24"/>
        <v>63912</v>
      </c>
      <c r="AD21" s="73">
        <f t="shared" si="25"/>
        <v>32269</v>
      </c>
      <c r="AE21" s="81">
        <v>5440</v>
      </c>
      <c r="AF21" s="62">
        <v>5422</v>
      </c>
      <c r="AG21" s="52">
        <v>10827</v>
      </c>
      <c r="AH21" s="52">
        <v>16214</v>
      </c>
      <c r="AI21" s="52">
        <v>21583</v>
      </c>
      <c r="AJ21" s="52">
        <v>26935</v>
      </c>
      <c r="AK21" s="52">
        <v>32269</v>
      </c>
      <c r="AL21" s="52">
        <v>37586</v>
      </c>
      <c r="AM21" s="52">
        <v>42886</v>
      </c>
      <c r="AN21" s="52">
        <v>48168</v>
      </c>
      <c r="AO21" s="52">
        <v>53433</v>
      </c>
      <c r="AP21" s="53">
        <v>58681</v>
      </c>
      <c r="AQ21" s="54">
        <v>63912</v>
      </c>
    </row>
    <row r="22" spans="1:43" ht="17.25" hidden="1" customHeight="1" x14ac:dyDescent="0.2">
      <c r="A22" s="1"/>
      <c r="B22" s="98"/>
      <c r="C22" s="88" t="s">
        <v>22</v>
      </c>
      <c r="D22" s="73">
        <f t="shared" si="9"/>
        <v>1292</v>
      </c>
      <c r="E22" s="72">
        <f t="shared" si="0"/>
        <v>15228</v>
      </c>
      <c r="F22" s="73">
        <f t="shared" si="1"/>
        <v>7689</v>
      </c>
      <c r="G22" s="74">
        <f t="shared" si="2"/>
        <v>13982</v>
      </c>
      <c r="H22" s="73">
        <f t="shared" si="3"/>
        <v>6417</v>
      </c>
      <c r="I22" s="74">
        <f t="shared" si="4"/>
        <v>12731</v>
      </c>
      <c r="J22" s="73">
        <f t="shared" si="5"/>
        <v>5142</v>
      </c>
      <c r="K22" s="74">
        <f t="shared" si="6"/>
        <v>11477</v>
      </c>
      <c r="L22" s="73">
        <f t="shared" si="7"/>
        <v>3863</v>
      </c>
      <c r="M22" s="74">
        <f t="shared" si="8"/>
        <v>10218</v>
      </c>
      <c r="N22" s="73">
        <f t="shared" si="10"/>
        <v>2579</v>
      </c>
      <c r="O22" s="74">
        <f t="shared" si="11"/>
        <v>8955</v>
      </c>
      <c r="P22" s="73">
        <f t="shared" si="17"/>
        <v>8955</v>
      </c>
      <c r="Q22" s="74">
        <f t="shared" si="12"/>
        <v>7689</v>
      </c>
      <c r="R22" s="73">
        <f t="shared" si="18"/>
        <v>7689</v>
      </c>
      <c r="S22" s="74">
        <f t="shared" si="13"/>
        <v>6417</v>
      </c>
      <c r="T22" s="73">
        <f t="shared" si="19"/>
        <v>6417</v>
      </c>
      <c r="U22" s="74">
        <f t="shared" si="14"/>
        <v>5142</v>
      </c>
      <c r="V22" s="73">
        <f t="shared" si="20"/>
        <v>5142</v>
      </c>
      <c r="W22" s="74">
        <f t="shared" si="15"/>
        <v>3863</v>
      </c>
      <c r="X22" s="73">
        <f t="shared" si="21"/>
        <v>3863</v>
      </c>
      <c r="Y22" s="74">
        <f t="shared" si="16"/>
        <v>2579</v>
      </c>
      <c r="Z22" s="73">
        <f t="shared" si="22"/>
        <v>2579</v>
      </c>
      <c r="AA22" s="74">
        <f t="shared" si="23"/>
        <v>1292</v>
      </c>
      <c r="AB22" s="73">
        <f t="shared" si="23"/>
        <v>1292</v>
      </c>
      <c r="AC22" s="74">
        <f t="shared" si="24"/>
        <v>15179</v>
      </c>
      <c r="AD22" s="73">
        <f t="shared" si="25"/>
        <v>7663</v>
      </c>
      <c r="AE22" s="81">
        <v>1292</v>
      </c>
      <c r="AF22" s="62">
        <v>1287</v>
      </c>
      <c r="AG22" s="52">
        <v>2571</v>
      </c>
      <c r="AH22" s="52">
        <v>3850</v>
      </c>
      <c r="AI22" s="52">
        <v>5125</v>
      </c>
      <c r="AJ22" s="52">
        <v>6397</v>
      </c>
      <c r="AK22" s="52">
        <v>7663</v>
      </c>
      <c r="AL22" s="52">
        <v>8926</v>
      </c>
      <c r="AM22" s="52">
        <v>10185</v>
      </c>
      <c r="AN22" s="52">
        <v>11439</v>
      </c>
      <c r="AO22" s="52">
        <v>12690</v>
      </c>
      <c r="AP22" s="53">
        <v>13936</v>
      </c>
      <c r="AQ22" s="54">
        <v>15179</v>
      </c>
    </row>
    <row r="23" spans="1:43" ht="27.95" customHeight="1" x14ac:dyDescent="0.2">
      <c r="A23" s="1"/>
      <c r="B23" s="99"/>
      <c r="C23" s="103" t="s">
        <v>54</v>
      </c>
      <c r="D23" s="108">
        <f t="shared" si="9"/>
        <v>6732</v>
      </c>
      <c r="E23" s="107">
        <f t="shared" si="0"/>
        <v>79349</v>
      </c>
      <c r="F23" s="108">
        <f t="shared" si="1"/>
        <v>40064</v>
      </c>
      <c r="G23" s="109">
        <f t="shared" si="2"/>
        <v>72855</v>
      </c>
      <c r="H23" s="108">
        <f t="shared" si="3"/>
        <v>33440</v>
      </c>
      <c r="I23" s="109">
        <f t="shared" si="4"/>
        <v>66339</v>
      </c>
      <c r="J23" s="108">
        <f t="shared" si="5"/>
        <v>26796</v>
      </c>
      <c r="K23" s="109">
        <f t="shared" si="6"/>
        <v>59803</v>
      </c>
      <c r="L23" s="108">
        <f t="shared" si="7"/>
        <v>20130</v>
      </c>
      <c r="M23" s="109">
        <f t="shared" si="8"/>
        <v>53244</v>
      </c>
      <c r="N23" s="108">
        <f t="shared" si="10"/>
        <v>13441</v>
      </c>
      <c r="O23" s="109">
        <f t="shared" si="11"/>
        <v>46664</v>
      </c>
      <c r="P23" s="108">
        <f t="shared" si="17"/>
        <v>46664</v>
      </c>
      <c r="Q23" s="109">
        <f t="shared" si="12"/>
        <v>40064</v>
      </c>
      <c r="R23" s="108">
        <f t="shared" si="18"/>
        <v>40064</v>
      </c>
      <c r="S23" s="109">
        <f t="shared" si="13"/>
        <v>33440</v>
      </c>
      <c r="T23" s="108">
        <f t="shared" si="19"/>
        <v>33440</v>
      </c>
      <c r="U23" s="109">
        <f t="shared" si="14"/>
        <v>26796</v>
      </c>
      <c r="V23" s="108">
        <f t="shared" si="20"/>
        <v>26796</v>
      </c>
      <c r="W23" s="109">
        <f t="shared" si="15"/>
        <v>20130</v>
      </c>
      <c r="X23" s="108">
        <f t="shared" si="21"/>
        <v>20130</v>
      </c>
      <c r="Y23" s="109">
        <f t="shared" si="16"/>
        <v>13441</v>
      </c>
      <c r="Z23" s="108">
        <f t="shared" si="22"/>
        <v>13441</v>
      </c>
      <c r="AA23" s="109">
        <f t="shared" si="23"/>
        <v>6732</v>
      </c>
      <c r="AB23" s="108">
        <f t="shared" si="23"/>
        <v>6732</v>
      </c>
      <c r="AC23" s="109">
        <f t="shared" si="24"/>
        <v>79091</v>
      </c>
      <c r="AD23" s="108">
        <f t="shared" si="25"/>
        <v>39932</v>
      </c>
      <c r="AE23" s="82">
        <v>6732</v>
      </c>
      <c r="AF23" s="63">
        <v>6709</v>
      </c>
      <c r="AG23" s="55">
        <v>13398</v>
      </c>
      <c r="AH23" s="55">
        <v>20064</v>
      </c>
      <c r="AI23" s="55">
        <v>26708</v>
      </c>
      <c r="AJ23" s="55">
        <v>33332</v>
      </c>
      <c r="AK23" s="55">
        <v>39932</v>
      </c>
      <c r="AL23" s="55">
        <v>46512</v>
      </c>
      <c r="AM23" s="55">
        <v>53071</v>
      </c>
      <c r="AN23" s="55">
        <v>59607</v>
      </c>
      <c r="AO23" s="55">
        <v>66123</v>
      </c>
      <c r="AP23" s="56">
        <v>72617</v>
      </c>
      <c r="AQ23" s="57">
        <v>79091</v>
      </c>
    </row>
    <row r="24" spans="1:43" ht="17.25" hidden="1" customHeight="1" x14ac:dyDescent="0.2">
      <c r="A24" s="1"/>
      <c r="B24" s="100"/>
      <c r="C24" s="88" t="s">
        <v>20</v>
      </c>
      <c r="D24" s="73">
        <f t="shared" si="9"/>
        <v>6139</v>
      </c>
      <c r="E24" s="72">
        <f t="shared" si="0"/>
        <v>72357</v>
      </c>
      <c r="F24" s="73">
        <f t="shared" si="1"/>
        <v>36533</v>
      </c>
      <c r="G24" s="74">
        <f t="shared" si="2"/>
        <v>66435</v>
      </c>
      <c r="H24" s="73">
        <f t="shared" si="3"/>
        <v>30494</v>
      </c>
      <c r="I24" s="74">
        <f t="shared" si="4"/>
        <v>60494</v>
      </c>
      <c r="J24" s="73">
        <f t="shared" si="5"/>
        <v>24435</v>
      </c>
      <c r="K24" s="74">
        <f t="shared" si="6"/>
        <v>54533</v>
      </c>
      <c r="L24" s="73">
        <f t="shared" si="7"/>
        <v>18357</v>
      </c>
      <c r="M24" s="74">
        <f t="shared" si="8"/>
        <v>48553</v>
      </c>
      <c r="N24" s="73">
        <f t="shared" si="10"/>
        <v>12258</v>
      </c>
      <c r="O24" s="74">
        <f t="shared" si="11"/>
        <v>42553</v>
      </c>
      <c r="P24" s="73">
        <f t="shared" si="17"/>
        <v>42553</v>
      </c>
      <c r="Q24" s="74">
        <f t="shared" si="12"/>
        <v>36533</v>
      </c>
      <c r="R24" s="73">
        <f t="shared" si="18"/>
        <v>36533</v>
      </c>
      <c r="S24" s="74">
        <f t="shared" si="13"/>
        <v>30494</v>
      </c>
      <c r="T24" s="73">
        <f t="shared" si="19"/>
        <v>30494</v>
      </c>
      <c r="U24" s="74">
        <f t="shared" si="14"/>
        <v>24435</v>
      </c>
      <c r="V24" s="73">
        <f t="shared" si="20"/>
        <v>24435</v>
      </c>
      <c r="W24" s="74">
        <f t="shared" si="15"/>
        <v>18357</v>
      </c>
      <c r="X24" s="73">
        <f t="shared" si="21"/>
        <v>18357</v>
      </c>
      <c r="Y24" s="74">
        <f t="shared" si="16"/>
        <v>12258</v>
      </c>
      <c r="Z24" s="73">
        <f t="shared" si="22"/>
        <v>12258</v>
      </c>
      <c r="AA24" s="74">
        <f t="shared" si="23"/>
        <v>6139</v>
      </c>
      <c r="AB24" s="73">
        <f t="shared" si="23"/>
        <v>6139</v>
      </c>
      <c r="AC24" s="74">
        <f t="shared" si="24"/>
        <v>72120</v>
      </c>
      <c r="AD24" s="73">
        <f t="shared" si="25"/>
        <v>36414</v>
      </c>
      <c r="AE24" s="81">
        <v>6139</v>
      </c>
      <c r="AF24" s="62">
        <v>6119</v>
      </c>
      <c r="AG24" s="52">
        <v>12218</v>
      </c>
      <c r="AH24" s="52">
        <v>18296</v>
      </c>
      <c r="AI24" s="52">
        <v>24355</v>
      </c>
      <c r="AJ24" s="52">
        <v>30394</v>
      </c>
      <c r="AK24" s="52">
        <v>36414</v>
      </c>
      <c r="AL24" s="52">
        <v>42414</v>
      </c>
      <c r="AM24" s="52">
        <v>48394</v>
      </c>
      <c r="AN24" s="52">
        <v>54355</v>
      </c>
      <c r="AO24" s="52">
        <v>60296</v>
      </c>
      <c r="AP24" s="53">
        <v>66218</v>
      </c>
      <c r="AQ24" s="54">
        <v>72120</v>
      </c>
    </row>
    <row r="25" spans="1:43" ht="17.25" hidden="1" customHeight="1" x14ac:dyDescent="0.2">
      <c r="A25" s="1"/>
      <c r="B25" s="100"/>
      <c r="C25" s="88" t="s">
        <v>21</v>
      </c>
      <c r="D25" s="73">
        <f t="shared" si="9"/>
        <v>101</v>
      </c>
      <c r="E25" s="72">
        <f t="shared" si="0"/>
        <v>1194</v>
      </c>
      <c r="F25" s="73">
        <f t="shared" si="1"/>
        <v>603</v>
      </c>
      <c r="G25" s="74">
        <f t="shared" si="2"/>
        <v>1096</v>
      </c>
      <c r="H25" s="73">
        <f t="shared" si="3"/>
        <v>503</v>
      </c>
      <c r="I25" s="74">
        <f t="shared" si="4"/>
        <v>998</v>
      </c>
      <c r="J25" s="73">
        <f t="shared" si="5"/>
        <v>403</v>
      </c>
      <c r="K25" s="74">
        <f t="shared" si="6"/>
        <v>900</v>
      </c>
      <c r="L25" s="73">
        <f t="shared" si="7"/>
        <v>302</v>
      </c>
      <c r="M25" s="74">
        <f t="shared" si="8"/>
        <v>801</v>
      </c>
      <c r="N25" s="73">
        <f t="shared" si="10"/>
        <v>202</v>
      </c>
      <c r="O25" s="74">
        <f t="shared" si="11"/>
        <v>702</v>
      </c>
      <c r="P25" s="73">
        <f t="shared" si="17"/>
        <v>702</v>
      </c>
      <c r="Q25" s="74">
        <f t="shared" si="12"/>
        <v>603</v>
      </c>
      <c r="R25" s="73">
        <f t="shared" si="18"/>
        <v>603</v>
      </c>
      <c r="S25" s="74">
        <f t="shared" si="13"/>
        <v>503</v>
      </c>
      <c r="T25" s="73">
        <f t="shared" si="19"/>
        <v>503</v>
      </c>
      <c r="U25" s="74">
        <f t="shared" si="14"/>
        <v>403</v>
      </c>
      <c r="V25" s="73">
        <f t="shared" si="20"/>
        <v>403</v>
      </c>
      <c r="W25" s="74">
        <f t="shared" si="15"/>
        <v>302</v>
      </c>
      <c r="X25" s="73">
        <f t="shared" si="21"/>
        <v>302</v>
      </c>
      <c r="Y25" s="74">
        <f t="shared" si="16"/>
        <v>202</v>
      </c>
      <c r="Z25" s="73">
        <f t="shared" si="22"/>
        <v>202</v>
      </c>
      <c r="AA25" s="74">
        <f t="shared" si="23"/>
        <v>101</v>
      </c>
      <c r="AB25" s="73">
        <f t="shared" si="23"/>
        <v>101</v>
      </c>
      <c r="AC25" s="74">
        <f t="shared" si="24"/>
        <v>1191</v>
      </c>
      <c r="AD25" s="73">
        <f t="shared" si="25"/>
        <v>601</v>
      </c>
      <c r="AE25" s="81">
        <v>101</v>
      </c>
      <c r="AF25" s="62">
        <v>101</v>
      </c>
      <c r="AG25" s="52">
        <v>201</v>
      </c>
      <c r="AH25" s="52">
        <v>302</v>
      </c>
      <c r="AI25" s="52">
        <v>402</v>
      </c>
      <c r="AJ25" s="52">
        <v>502</v>
      </c>
      <c r="AK25" s="52">
        <v>601</v>
      </c>
      <c r="AL25" s="52">
        <v>700</v>
      </c>
      <c r="AM25" s="52">
        <v>799</v>
      </c>
      <c r="AN25" s="52">
        <v>897</v>
      </c>
      <c r="AO25" s="52">
        <v>995</v>
      </c>
      <c r="AP25" s="53">
        <v>1093</v>
      </c>
      <c r="AQ25" s="54">
        <v>1191</v>
      </c>
    </row>
    <row r="26" spans="1:43" ht="27.95" customHeight="1" x14ac:dyDescent="0.2">
      <c r="A26" s="1"/>
      <c r="B26" s="98">
        <v>78000</v>
      </c>
      <c r="C26" s="87" t="s">
        <v>53</v>
      </c>
      <c r="D26" s="73">
        <f t="shared" si="9"/>
        <v>6240</v>
      </c>
      <c r="E26" s="72">
        <f t="shared" si="0"/>
        <v>73551</v>
      </c>
      <c r="F26" s="73">
        <f t="shared" si="1"/>
        <v>37136</v>
      </c>
      <c r="G26" s="74">
        <f t="shared" si="2"/>
        <v>67531</v>
      </c>
      <c r="H26" s="73">
        <f t="shared" si="3"/>
        <v>30997</v>
      </c>
      <c r="I26" s="74">
        <f t="shared" si="4"/>
        <v>61492</v>
      </c>
      <c r="J26" s="73">
        <f t="shared" si="5"/>
        <v>24838</v>
      </c>
      <c r="K26" s="74">
        <f t="shared" si="6"/>
        <v>55433</v>
      </c>
      <c r="L26" s="73">
        <f t="shared" si="7"/>
        <v>18659</v>
      </c>
      <c r="M26" s="74">
        <f t="shared" si="8"/>
        <v>49354</v>
      </c>
      <c r="N26" s="73">
        <f t="shared" si="10"/>
        <v>12460</v>
      </c>
      <c r="O26" s="74">
        <f t="shared" si="11"/>
        <v>43255</v>
      </c>
      <c r="P26" s="73">
        <f t="shared" si="17"/>
        <v>43255</v>
      </c>
      <c r="Q26" s="74">
        <f t="shared" si="12"/>
        <v>37136</v>
      </c>
      <c r="R26" s="73">
        <f t="shared" si="18"/>
        <v>37136</v>
      </c>
      <c r="S26" s="74">
        <f t="shared" si="13"/>
        <v>30997</v>
      </c>
      <c r="T26" s="73">
        <f t="shared" si="19"/>
        <v>30997</v>
      </c>
      <c r="U26" s="74">
        <f t="shared" si="14"/>
        <v>24838</v>
      </c>
      <c r="V26" s="73">
        <f t="shared" si="20"/>
        <v>24838</v>
      </c>
      <c r="W26" s="74">
        <f t="shared" si="15"/>
        <v>18659</v>
      </c>
      <c r="X26" s="73">
        <f t="shared" si="21"/>
        <v>18659</v>
      </c>
      <c r="Y26" s="74">
        <f t="shared" si="16"/>
        <v>12460</v>
      </c>
      <c r="Z26" s="73">
        <f t="shared" si="22"/>
        <v>12460</v>
      </c>
      <c r="AA26" s="74">
        <f t="shared" si="23"/>
        <v>6240</v>
      </c>
      <c r="AB26" s="73">
        <f t="shared" si="23"/>
        <v>6240</v>
      </c>
      <c r="AC26" s="74">
        <f t="shared" si="24"/>
        <v>73311</v>
      </c>
      <c r="AD26" s="73">
        <f t="shared" si="25"/>
        <v>37015</v>
      </c>
      <c r="AE26" s="81">
        <v>6240</v>
      </c>
      <c r="AF26" s="62">
        <v>6220</v>
      </c>
      <c r="AG26" s="52">
        <v>12419</v>
      </c>
      <c r="AH26" s="52">
        <v>18598</v>
      </c>
      <c r="AI26" s="52">
        <v>24757</v>
      </c>
      <c r="AJ26" s="52">
        <v>30896</v>
      </c>
      <c r="AK26" s="52">
        <v>37015</v>
      </c>
      <c r="AL26" s="52">
        <v>43114</v>
      </c>
      <c r="AM26" s="52">
        <v>49193</v>
      </c>
      <c r="AN26" s="52">
        <v>55252</v>
      </c>
      <c r="AO26" s="52">
        <v>61291</v>
      </c>
      <c r="AP26" s="53">
        <v>67311</v>
      </c>
      <c r="AQ26" s="54">
        <v>73311</v>
      </c>
    </row>
    <row r="27" spans="1:43" ht="17.25" hidden="1" customHeight="1" x14ac:dyDescent="0.2">
      <c r="A27" s="1"/>
      <c r="B27" s="98"/>
      <c r="C27" s="88" t="s">
        <v>22</v>
      </c>
      <c r="D27" s="73">
        <f t="shared" si="9"/>
        <v>1482</v>
      </c>
      <c r="E27" s="72">
        <f t="shared" si="0"/>
        <v>17468</v>
      </c>
      <c r="F27" s="73">
        <f t="shared" si="1"/>
        <v>8819</v>
      </c>
      <c r="G27" s="74">
        <f t="shared" si="2"/>
        <v>16038</v>
      </c>
      <c r="H27" s="73">
        <f t="shared" si="3"/>
        <v>7361</v>
      </c>
      <c r="I27" s="74">
        <f t="shared" si="4"/>
        <v>14604</v>
      </c>
      <c r="J27" s="73">
        <f t="shared" si="5"/>
        <v>5899</v>
      </c>
      <c r="K27" s="74">
        <f t="shared" si="6"/>
        <v>13165</v>
      </c>
      <c r="L27" s="73">
        <f t="shared" si="7"/>
        <v>4431</v>
      </c>
      <c r="M27" s="74">
        <f t="shared" si="8"/>
        <v>11721</v>
      </c>
      <c r="N27" s="73">
        <f t="shared" si="10"/>
        <v>2959</v>
      </c>
      <c r="O27" s="74">
        <f t="shared" si="11"/>
        <v>10272</v>
      </c>
      <c r="P27" s="73">
        <f t="shared" si="17"/>
        <v>10272</v>
      </c>
      <c r="Q27" s="74">
        <f t="shared" si="12"/>
        <v>8819</v>
      </c>
      <c r="R27" s="73">
        <f t="shared" si="18"/>
        <v>8819</v>
      </c>
      <c r="S27" s="74">
        <f t="shared" si="13"/>
        <v>7361</v>
      </c>
      <c r="T27" s="73">
        <f t="shared" si="19"/>
        <v>7361</v>
      </c>
      <c r="U27" s="74">
        <f t="shared" si="14"/>
        <v>5899</v>
      </c>
      <c r="V27" s="73">
        <f t="shared" si="20"/>
        <v>5899</v>
      </c>
      <c r="W27" s="74">
        <f t="shared" si="15"/>
        <v>4431</v>
      </c>
      <c r="X27" s="73">
        <f t="shared" si="21"/>
        <v>4431</v>
      </c>
      <c r="Y27" s="74">
        <f t="shared" si="16"/>
        <v>2959</v>
      </c>
      <c r="Z27" s="73">
        <f t="shared" si="22"/>
        <v>2959</v>
      </c>
      <c r="AA27" s="74">
        <f t="shared" si="23"/>
        <v>1482</v>
      </c>
      <c r="AB27" s="73">
        <f t="shared" si="23"/>
        <v>1482</v>
      </c>
      <c r="AC27" s="74">
        <f t="shared" si="24"/>
        <v>17411</v>
      </c>
      <c r="AD27" s="73">
        <f t="shared" si="25"/>
        <v>8790</v>
      </c>
      <c r="AE27" s="81">
        <v>1482</v>
      </c>
      <c r="AF27" s="62">
        <v>1477</v>
      </c>
      <c r="AG27" s="52">
        <v>2949</v>
      </c>
      <c r="AH27" s="52">
        <v>4417</v>
      </c>
      <c r="AI27" s="52">
        <v>5879</v>
      </c>
      <c r="AJ27" s="52">
        <v>7337</v>
      </c>
      <c r="AK27" s="52">
        <v>8790</v>
      </c>
      <c r="AL27" s="52">
        <v>10239</v>
      </c>
      <c r="AM27" s="52">
        <v>11683</v>
      </c>
      <c r="AN27" s="52">
        <v>13122</v>
      </c>
      <c r="AO27" s="52">
        <v>14556</v>
      </c>
      <c r="AP27" s="53">
        <v>15986</v>
      </c>
      <c r="AQ27" s="54">
        <v>17411</v>
      </c>
    </row>
    <row r="28" spans="1:43" ht="27.95" customHeight="1" x14ac:dyDescent="0.2">
      <c r="A28" s="1"/>
      <c r="B28" s="99"/>
      <c r="C28" s="103" t="s">
        <v>54</v>
      </c>
      <c r="D28" s="108">
        <f t="shared" si="9"/>
        <v>7722</v>
      </c>
      <c r="E28" s="107">
        <f t="shared" si="0"/>
        <v>91019</v>
      </c>
      <c r="F28" s="108">
        <f t="shared" si="1"/>
        <v>45955</v>
      </c>
      <c r="G28" s="109">
        <f t="shared" si="2"/>
        <v>83569</v>
      </c>
      <c r="H28" s="108">
        <f t="shared" si="3"/>
        <v>38358</v>
      </c>
      <c r="I28" s="109">
        <f t="shared" si="4"/>
        <v>76096</v>
      </c>
      <c r="J28" s="108">
        <f t="shared" si="5"/>
        <v>30737</v>
      </c>
      <c r="K28" s="109">
        <f t="shared" si="6"/>
        <v>68598</v>
      </c>
      <c r="L28" s="108">
        <f t="shared" si="7"/>
        <v>23090</v>
      </c>
      <c r="M28" s="109">
        <f t="shared" si="8"/>
        <v>61075</v>
      </c>
      <c r="N28" s="108">
        <f t="shared" si="10"/>
        <v>15419</v>
      </c>
      <c r="O28" s="109">
        <f t="shared" si="11"/>
        <v>53527</v>
      </c>
      <c r="P28" s="108">
        <f t="shared" si="17"/>
        <v>53527</v>
      </c>
      <c r="Q28" s="109">
        <f t="shared" si="12"/>
        <v>45955</v>
      </c>
      <c r="R28" s="108">
        <f t="shared" si="18"/>
        <v>45955</v>
      </c>
      <c r="S28" s="109">
        <f t="shared" si="13"/>
        <v>38358</v>
      </c>
      <c r="T28" s="108">
        <f t="shared" si="19"/>
        <v>38358</v>
      </c>
      <c r="U28" s="109">
        <f t="shared" si="14"/>
        <v>30737</v>
      </c>
      <c r="V28" s="108">
        <f t="shared" si="20"/>
        <v>30737</v>
      </c>
      <c r="W28" s="109">
        <f t="shared" si="15"/>
        <v>23090</v>
      </c>
      <c r="X28" s="108">
        <f t="shared" si="21"/>
        <v>23090</v>
      </c>
      <c r="Y28" s="109">
        <f t="shared" si="16"/>
        <v>15419</v>
      </c>
      <c r="Z28" s="108">
        <f t="shared" si="22"/>
        <v>15419</v>
      </c>
      <c r="AA28" s="109">
        <f t="shared" si="23"/>
        <v>7722</v>
      </c>
      <c r="AB28" s="108">
        <f t="shared" si="23"/>
        <v>7722</v>
      </c>
      <c r="AC28" s="109">
        <f t="shared" si="24"/>
        <v>90722</v>
      </c>
      <c r="AD28" s="108">
        <f t="shared" si="25"/>
        <v>45805</v>
      </c>
      <c r="AE28" s="82">
        <v>7722</v>
      </c>
      <c r="AF28" s="63">
        <v>7697</v>
      </c>
      <c r="AG28" s="55">
        <v>15368</v>
      </c>
      <c r="AH28" s="55">
        <v>23015</v>
      </c>
      <c r="AI28" s="55">
        <v>30636</v>
      </c>
      <c r="AJ28" s="55">
        <v>38233</v>
      </c>
      <c r="AK28" s="55">
        <v>45805</v>
      </c>
      <c r="AL28" s="55">
        <v>53353</v>
      </c>
      <c r="AM28" s="55">
        <v>60876</v>
      </c>
      <c r="AN28" s="55">
        <v>68374</v>
      </c>
      <c r="AO28" s="55">
        <v>75847</v>
      </c>
      <c r="AP28" s="56">
        <v>83297</v>
      </c>
      <c r="AQ28" s="57">
        <v>90722</v>
      </c>
    </row>
    <row r="29" spans="1:43" ht="17.25" hidden="1" customHeight="1" x14ac:dyDescent="0.2">
      <c r="A29" s="1"/>
      <c r="B29" s="100"/>
      <c r="C29" s="88" t="s">
        <v>20</v>
      </c>
      <c r="D29" s="73">
        <f t="shared" si="9"/>
        <v>6926</v>
      </c>
      <c r="E29" s="72">
        <f t="shared" si="0"/>
        <v>81632</v>
      </c>
      <c r="F29" s="73">
        <f t="shared" si="1"/>
        <v>41217</v>
      </c>
      <c r="G29" s="74">
        <f t="shared" si="2"/>
        <v>74952</v>
      </c>
      <c r="H29" s="73">
        <f t="shared" si="3"/>
        <v>34404</v>
      </c>
      <c r="I29" s="74">
        <f t="shared" si="4"/>
        <v>68249</v>
      </c>
      <c r="J29" s="73">
        <f t="shared" si="5"/>
        <v>27568</v>
      </c>
      <c r="K29" s="74">
        <f t="shared" si="6"/>
        <v>61524</v>
      </c>
      <c r="L29" s="73">
        <f t="shared" si="7"/>
        <v>20710</v>
      </c>
      <c r="M29" s="74">
        <f t="shared" si="8"/>
        <v>54777</v>
      </c>
      <c r="N29" s="73">
        <f t="shared" si="10"/>
        <v>13829</v>
      </c>
      <c r="O29" s="74">
        <f t="shared" si="11"/>
        <v>48008</v>
      </c>
      <c r="P29" s="73">
        <f t="shared" si="17"/>
        <v>48008</v>
      </c>
      <c r="Q29" s="74">
        <f t="shared" si="12"/>
        <v>41217</v>
      </c>
      <c r="R29" s="73">
        <f t="shared" si="18"/>
        <v>41217</v>
      </c>
      <c r="S29" s="74">
        <f t="shared" si="13"/>
        <v>34404</v>
      </c>
      <c r="T29" s="73">
        <f t="shared" si="19"/>
        <v>34404</v>
      </c>
      <c r="U29" s="74">
        <f t="shared" si="14"/>
        <v>27568</v>
      </c>
      <c r="V29" s="73">
        <f t="shared" si="20"/>
        <v>27568</v>
      </c>
      <c r="W29" s="74">
        <f t="shared" si="15"/>
        <v>20710</v>
      </c>
      <c r="X29" s="73">
        <f t="shared" si="21"/>
        <v>20710</v>
      </c>
      <c r="Y29" s="74">
        <f t="shared" si="16"/>
        <v>13829</v>
      </c>
      <c r="Z29" s="73">
        <f t="shared" si="22"/>
        <v>13829</v>
      </c>
      <c r="AA29" s="74">
        <f t="shared" si="23"/>
        <v>6926</v>
      </c>
      <c r="AB29" s="73">
        <f t="shared" si="23"/>
        <v>6926</v>
      </c>
      <c r="AC29" s="74">
        <f t="shared" si="24"/>
        <v>81365</v>
      </c>
      <c r="AD29" s="73">
        <f t="shared" si="25"/>
        <v>41082</v>
      </c>
      <c r="AE29" s="81">
        <v>6926</v>
      </c>
      <c r="AF29" s="62">
        <v>6903</v>
      </c>
      <c r="AG29" s="52">
        <v>13784</v>
      </c>
      <c r="AH29" s="52">
        <v>20642</v>
      </c>
      <c r="AI29" s="52">
        <v>27478</v>
      </c>
      <c r="AJ29" s="52">
        <v>34291</v>
      </c>
      <c r="AK29" s="52">
        <v>41082</v>
      </c>
      <c r="AL29" s="52">
        <v>47851</v>
      </c>
      <c r="AM29" s="52">
        <v>54598</v>
      </c>
      <c r="AN29" s="52">
        <v>61323</v>
      </c>
      <c r="AO29" s="52">
        <v>68026</v>
      </c>
      <c r="AP29" s="53">
        <v>74706</v>
      </c>
      <c r="AQ29" s="54">
        <v>81365</v>
      </c>
    </row>
    <row r="30" spans="1:43" ht="17.25" hidden="1" customHeight="1" x14ac:dyDescent="0.2">
      <c r="A30" s="1"/>
      <c r="B30" s="100"/>
      <c r="C30" s="88" t="s">
        <v>21</v>
      </c>
      <c r="D30" s="73">
        <f t="shared" si="9"/>
        <v>114</v>
      </c>
      <c r="E30" s="72">
        <f t="shared" si="0"/>
        <v>1348</v>
      </c>
      <c r="F30" s="73">
        <f t="shared" si="1"/>
        <v>680</v>
      </c>
      <c r="G30" s="74">
        <f t="shared" si="2"/>
        <v>1237</v>
      </c>
      <c r="H30" s="73">
        <f t="shared" si="3"/>
        <v>567</v>
      </c>
      <c r="I30" s="74">
        <f t="shared" si="4"/>
        <v>1126</v>
      </c>
      <c r="J30" s="73">
        <f t="shared" si="5"/>
        <v>454</v>
      </c>
      <c r="K30" s="74">
        <f t="shared" si="6"/>
        <v>1015</v>
      </c>
      <c r="L30" s="73">
        <f t="shared" si="7"/>
        <v>341</v>
      </c>
      <c r="M30" s="74">
        <f t="shared" si="8"/>
        <v>904</v>
      </c>
      <c r="N30" s="73">
        <f t="shared" si="10"/>
        <v>228</v>
      </c>
      <c r="O30" s="74">
        <f t="shared" si="11"/>
        <v>792</v>
      </c>
      <c r="P30" s="73">
        <f t="shared" si="17"/>
        <v>792</v>
      </c>
      <c r="Q30" s="74">
        <f t="shared" si="12"/>
        <v>680</v>
      </c>
      <c r="R30" s="73">
        <f t="shared" si="18"/>
        <v>680</v>
      </c>
      <c r="S30" s="74">
        <f t="shared" si="13"/>
        <v>567</v>
      </c>
      <c r="T30" s="73">
        <f t="shared" si="19"/>
        <v>567</v>
      </c>
      <c r="U30" s="74">
        <f t="shared" si="14"/>
        <v>454</v>
      </c>
      <c r="V30" s="73">
        <f t="shared" si="20"/>
        <v>454</v>
      </c>
      <c r="W30" s="74">
        <f t="shared" si="15"/>
        <v>341</v>
      </c>
      <c r="X30" s="73">
        <f t="shared" si="21"/>
        <v>341</v>
      </c>
      <c r="Y30" s="74">
        <f t="shared" si="16"/>
        <v>228</v>
      </c>
      <c r="Z30" s="73">
        <f t="shared" si="22"/>
        <v>228</v>
      </c>
      <c r="AA30" s="74">
        <f t="shared" si="23"/>
        <v>114</v>
      </c>
      <c r="AB30" s="73">
        <f t="shared" si="23"/>
        <v>114</v>
      </c>
      <c r="AC30" s="74">
        <f t="shared" si="24"/>
        <v>1344</v>
      </c>
      <c r="AD30" s="73">
        <f t="shared" si="25"/>
        <v>678</v>
      </c>
      <c r="AE30" s="81">
        <v>114</v>
      </c>
      <c r="AF30" s="62">
        <v>114</v>
      </c>
      <c r="AG30" s="52">
        <v>227</v>
      </c>
      <c r="AH30" s="52">
        <v>340</v>
      </c>
      <c r="AI30" s="52">
        <v>453</v>
      </c>
      <c r="AJ30" s="52">
        <v>566</v>
      </c>
      <c r="AK30" s="52">
        <v>678</v>
      </c>
      <c r="AL30" s="52">
        <v>790</v>
      </c>
      <c r="AM30" s="52">
        <v>901</v>
      </c>
      <c r="AN30" s="52">
        <v>1012</v>
      </c>
      <c r="AO30" s="52">
        <v>1123</v>
      </c>
      <c r="AP30" s="53">
        <v>1234</v>
      </c>
      <c r="AQ30" s="54">
        <v>1344</v>
      </c>
    </row>
    <row r="31" spans="1:43" ht="27.95" customHeight="1" x14ac:dyDescent="0.2">
      <c r="A31" s="1"/>
      <c r="B31" s="98">
        <v>88000</v>
      </c>
      <c r="C31" s="87" t="s">
        <v>53</v>
      </c>
      <c r="D31" s="73">
        <f t="shared" si="9"/>
        <v>7040</v>
      </c>
      <c r="E31" s="72">
        <f t="shared" si="0"/>
        <v>82980</v>
      </c>
      <c r="F31" s="73">
        <f t="shared" si="1"/>
        <v>41897</v>
      </c>
      <c r="G31" s="74">
        <f t="shared" si="2"/>
        <v>76189</v>
      </c>
      <c r="H31" s="73">
        <f t="shared" si="3"/>
        <v>34971</v>
      </c>
      <c r="I31" s="74">
        <f t="shared" si="4"/>
        <v>69375</v>
      </c>
      <c r="J31" s="73">
        <f t="shared" si="5"/>
        <v>28022</v>
      </c>
      <c r="K31" s="74">
        <f t="shared" si="6"/>
        <v>62539</v>
      </c>
      <c r="L31" s="73">
        <f t="shared" si="7"/>
        <v>21051</v>
      </c>
      <c r="M31" s="74">
        <f t="shared" si="8"/>
        <v>55681</v>
      </c>
      <c r="N31" s="73">
        <f t="shared" si="10"/>
        <v>14057</v>
      </c>
      <c r="O31" s="74">
        <f t="shared" si="11"/>
        <v>48800</v>
      </c>
      <c r="P31" s="73">
        <f t="shared" si="17"/>
        <v>48800</v>
      </c>
      <c r="Q31" s="74">
        <f t="shared" si="12"/>
        <v>41897</v>
      </c>
      <c r="R31" s="73">
        <f t="shared" si="18"/>
        <v>41897</v>
      </c>
      <c r="S31" s="74">
        <f t="shared" si="13"/>
        <v>34971</v>
      </c>
      <c r="T31" s="73">
        <f t="shared" si="19"/>
        <v>34971</v>
      </c>
      <c r="U31" s="74">
        <f t="shared" si="14"/>
        <v>28022</v>
      </c>
      <c r="V31" s="73">
        <f t="shared" si="20"/>
        <v>28022</v>
      </c>
      <c r="W31" s="74">
        <f t="shared" si="15"/>
        <v>21051</v>
      </c>
      <c r="X31" s="73">
        <f t="shared" si="21"/>
        <v>21051</v>
      </c>
      <c r="Y31" s="74">
        <f t="shared" si="16"/>
        <v>14057</v>
      </c>
      <c r="Z31" s="73">
        <f t="shared" si="22"/>
        <v>14057</v>
      </c>
      <c r="AA31" s="74">
        <f t="shared" si="23"/>
        <v>7040</v>
      </c>
      <c r="AB31" s="73">
        <f t="shared" si="23"/>
        <v>7040</v>
      </c>
      <c r="AC31" s="74">
        <f t="shared" si="24"/>
        <v>82709</v>
      </c>
      <c r="AD31" s="73">
        <f t="shared" si="25"/>
        <v>41760</v>
      </c>
      <c r="AE31" s="81">
        <v>7040</v>
      </c>
      <c r="AF31" s="62">
        <v>7017</v>
      </c>
      <c r="AG31" s="52">
        <v>14011</v>
      </c>
      <c r="AH31" s="52">
        <v>20982</v>
      </c>
      <c r="AI31" s="52">
        <v>27931</v>
      </c>
      <c r="AJ31" s="52">
        <v>34857</v>
      </c>
      <c r="AK31" s="52">
        <v>41760</v>
      </c>
      <c r="AL31" s="52">
        <v>48641</v>
      </c>
      <c r="AM31" s="52">
        <v>55499</v>
      </c>
      <c r="AN31" s="52">
        <v>62335</v>
      </c>
      <c r="AO31" s="52">
        <v>69149</v>
      </c>
      <c r="AP31" s="53">
        <v>75940</v>
      </c>
      <c r="AQ31" s="54">
        <v>82709</v>
      </c>
    </row>
    <row r="32" spans="1:43" ht="17.25" hidden="1" customHeight="1" x14ac:dyDescent="0.2">
      <c r="A32" s="1"/>
      <c r="B32" s="98"/>
      <c r="C32" s="88" t="s">
        <v>22</v>
      </c>
      <c r="D32" s="73">
        <f t="shared" si="9"/>
        <v>1672</v>
      </c>
      <c r="E32" s="72">
        <f t="shared" si="0"/>
        <v>19707</v>
      </c>
      <c r="F32" s="73">
        <f t="shared" si="1"/>
        <v>9950</v>
      </c>
      <c r="G32" s="74">
        <f t="shared" si="2"/>
        <v>18094</v>
      </c>
      <c r="H32" s="73">
        <f t="shared" si="3"/>
        <v>8305</v>
      </c>
      <c r="I32" s="74">
        <f t="shared" si="4"/>
        <v>16476</v>
      </c>
      <c r="J32" s="73">
        <f t="shared" si="5"/>
        <v>6655</v>
      </c>
      <c r="K32" s="74">
        <f t="shared" si="6"/>
        <v>14853</v>
      </c>
      <c r="L32" s="73">
        <f t="shared" si="7"/>
        <v>4999</v>
      </c>
      <c r="M32" s="74">
        <f t="shared" si="8"/>
        <v>13224</v>
      </c>
      <c r="N32" s="73">
        <f t="shared" si="10"/>
        <v>3338</v>
      </c>
      <c r="O32" s="74">
        <f t="shared" si="11"/>
        <v>11590</v>
      </c>
      <c r="P32" s="73">
        <f t="shared" si="17"/>
        <v>11590</v>
      </c>
      <c r="Q32" s="74">
        <f t="shared" si="12"/>
        <v>9950</v>
      </c>
      <c r="R32" s="73">
        <f t="shared" si="18"/>
        <v>9950</v>
      </c>
      <c r="S32" s="74">
        <f t="shared" si="13"/>
        <v>8305</v>
      </c>
      <c r="T32" s="73">
        <f t="shared" si="19"/>
        <v>8305</v>
      </c>
      <c r="U32" s="74">
        <f t="shared" si="14"/>
        <v>6655</v>
      </c>
      <c r="V32" s="73">
        <f t="shared" si="20"/>
        <v>6655</v>
      </c>
      <c r="W32" s="74">
        <f t="shared" si="15"/>
        <v>4999</v>
      </c>
      <c r="X32" s="73">
        <f t="shared" si="21"/>
        <v>4999</v>
      </c>
      <c r="Y32" s="74">
        <f t="shared" si="16"/>
        <v>3338</v>
      </c>
      <c r="Z32" s="73">
        <f t="shared" si="22"/>
        <v>3338</v>
      </c>
      <c r="AA32" s="74">
        <f t="shared" si="23"/>
        <v>1672</v>
      </c>
      <c r="AB32" s="73">
        <f t="shared" si="23"/>
        <v>1672</v>
      </c>
      <c r="AC32" s="74">
        <f t="shared" si="24"/>
        <v>19643</v>
      </c>
      <c r="AD32" s="73">
        <f t="shared" si="25"/>
        <v>9918</v>
      </c>
      <c r="AE32" s="81">
        <v>1672</v>
      </c>
      <c r="AF32" s="62">
        <v>1666</v>
      </c>
      <c r="AG32" s="52">
        <v>3327</v>
      </c>
      <c r="AH32" s="52">
        <v>4983</v>
      </c>
      <c r="AI32" s="52">
        <v>6633</v>
      </c>
      <c r="AJ32" s="52">
        <v>8278</v>
      </c>
      <c r="AK32" s="52">
        <v>9918</v>
      </c>
      <c r="AL32" s="52">
        <v>11552</v>
      </c>
      <c r="AM32" s="52">
        <v>13181</v>
      </c>
      <c r="AN32" s="52">
        <v>14804</v>
      </c>
      <c r="AO32" s="52">
        <v>16422</v>
      </c>
      <c r="AP32" s="53">
        <v>18035</v>
      </c>
      <c r="AQ32" s="54">
        <v>19643</v>
      </c>
    </row>
    <row r="33" spans="1:43" ht="27.95" customHeight="1" x14ac:dyDescent="0.2">
      <c r="A33" s="1"/>
      <c r="B33" s="99"/>
      <c r="C33" s="103" t="s">
        <v>54</v>
      </c>
      <c r="D33" s="108">
        <f t="shared" si="9"/>
        <v>8712</v>
      </c>
      <c r="E33" s="107">
        <f t="shared" si="0"/>
        <v>102687</v>
      </c>
      <c r="F33" s="108">
        <f t="shared" si="1"/>
        <v>51847</v>
      </c>
      <c r="G33" s="109">
        <f t="shared" si="2"/>
        <v>94283</v>
      </c>
      <c r="H33" s="108">
        <f t="shared" si="3"/>
        <v>43276</v>
      </c>
      <c r="I33" s="109">
        <f t="shared" si="4"/>
        <v>85851</v>
      </c>
      <c r="J33" s="108">
        <f t="shared" si="5"/>
        <v>34677</v>
      </c>
      <c r="K33" s="109">
        <f t="shared" si="6"/>
        <v>77392</v>
      </c>
      <c r="L33" s="108">
        <f t="shared" si="7"/>
        <v>26050</v>
      </c>
      <c r="M33" s="109">
        <f t="shared" si="8"/>
        <v>68905</v>
      </c>
      <c r="N33" s="108">
        <f t="shared" si="10"/>
        <v>17395</v>
      </c>
      <c r="O33" s="109">
        <f t="shared" si="11"/>
        <v>60390</v>
      </c>
      <c r="P33" s="108">
        <f t="shared" si="17"/>
        <v>60390</v>
      </c>
      <c r="Q33" s="109">
        <f t="shared" si="12"/>
        <v>51847</v>
      </c>
      <c r="R33" s="108">
        <f t="shared" si="18"/>
        <v>51847</v>
      </c>
      <c r="S33" s="109">
        <f t="shared" si="13"/>
        <v>43276</v>
      </c>
      <c r="T33" s="108">
        <f t="shared" si="19"/>
        <v>43276</v>
      </c>
      <c r="U33" s="109">
        <f t="shared" si="14"/>
        <v>34677</v>
      </c>
      <c r="V33" s="108">
        <f t="shared" si="20"/>
        <v>34677</v>
      </c>
      <c r="W33" s="109">
        <f t="shared" si="15"/>
        <v>26050</v>
      </c>
      <c r="X33" s="108">
        <f t="shared" si="21"/>
        <v>26050</v>
      </c>
      <c r="Y33" s="109">
        <f t="shared" si="16"/>
        <v>17395</v>
      </c>
      <c r="Z33" s="108">
        <f t="shared" si="22"/>
        <v>17395</v>
      </c>
      <c r="AA33" s="109">
        <f t="shared" si="23"/>
        <v>8712</v>
      </c>
      <c r="AB33" s="108">
        <f t="shared" si="23"/>
        <v>8712</v>
      </c>
      <c r="AC33" s="109">
        <f t="shared" si="24"/>
        <v>102352</v>
      </c>
      <c r="AD33" s="108">
        <f t="shared" si="25"/>
        <v>51678</v>
      </c>
      <c r="AE33" s="82">
        <v>8712</v>
      </c>
      <c r="AF33" s="63">
        <v>8683</v>
      </c>
      <c r="AG33" s="55">
        <v>17338</v>
      </c>
      <c r="AH33" s="55">
        <v>25965</v>
      </c>
      <c r="AI33" s="55">
        <v>34564</v>
      </c>
      <c r="AJ33" s="55">
        <v>43135</v>
      </c>
      <c r="AK33" s="55">
        <v>51678</v>
      </c>
      <c r="AL33" s="55">
        <v>60193</v>
      </c>
      <c r="AM33" s="55">
        <v>68680</v>
      </c>
      <c r="AN33" s="55">
        <v>77139</v>
      </c>
      <c r="AO33" s="55">
        <v>85571</v>
      </c>
      <c r="AP33" s="56">
        <v>93975</v>
      </c>
      <c r="AQ33" s="57">
        <v>102352</v>
      </c>
    </row>
    <row r="34" spans="1:43" ht="17.25" hidden="1" customHeight="1" x14ac:dyDescent="0.2">
      <c r="A34" s="1"/>
      <c r="B34" s="100"/>
      <c r="C34" s="88" t="s">
        <v>20</v>
      </c>
      <c r="D34" s="73">
        <f t="shared" si="9"/>
        <v>7713</v>
      </c>
      <c r="E34" s="72">
        <f t="shared" si="0"/>
        <v>90909</v>
      </c>
      <c r="F34" s="73">
        <f t="shared" si="1"/>
        <v>45901</v>
      </c>
      <c r="G34" s="74">
        <f t="shared" si="2"/>
        <v>83469</v>
      </c>
      <c r="H34" s="73">
        <f t="shared" si="3"/>
        <v>38313</v>
      </c>
      <c r="I34" s="74">
        <f t="shared" si="4"/>
        <v>76004</v>
      </c>
      <c r="J34" s="73">
        <f t="shared" si="5"/>
        <v>30701</v>
      </c>
      <c r="K34" s="74">
        <f t="shared" si="6"/>
        <v>68515</v>
      </c>
      <c r="L34" s="73">
        <f t="shared" si="7"/>
        <v>23063</v>
      </c>
      <c r="M34" s="74">
        <f t="shared" si="8"/>
        <v>61001</v>
      </c>
      <c r="N34" s="73">
        <f t="shared" si="10"/>
        <v>15401</v>
      </c>
      <c r="O34" s="74">
        <f t="shared" si="11"/>
        <v>53464</v>
      </c>
      <c r="P34" s="73">
        <f t="shared" si="17"/>
        <v>53464</v>
      </c>
      <c r="Q34" s="74">
        <f t="shared" si="12"/>
        <v>45901</v>
      </c>
      <c r="R34" s="73">
        <f t="shared" si="18"/>
        <v>45901</v>
      </c>
      <c r="S34" s="74">
        <f t="shared" si="13"/>
        <v>38313</v>
      </c>
      <c r="T34" s="73">
        <f t="shared" si="19"/>
        <v>38313</v>
      </c>
      <c r="U34" s="74">
        <f t="shared" si="14"/>
        <v>30701</v>
      </c>
      <c r="V34" s="73">
        <f t="shared" si="20"/>
        <v>30701</v>
      </c>
      <c r="W34" s="74">
        <f t="shared" si="15"/>
        <v>23063</v>
      </c>
      <c r="X34" s="73">
        <f t="shared" si="21"/>
        <v>23063</v>
      </c>
      <c r="Y34" s="74">
        <f t="shared" si="16"/>
        <v>15401</v>
      </c>
      <c r="Z34" s="73">
        <f t="shared" si="22"/>
        <v>15401</v>
      </c>
      <c r="AA34" s="74">
        <f t="shared" si="23"/>
        <v>7713</v>
      </c>
      <c r="AB34" s="73">
        <f t="shared" si="23"/>
        <v>7713</v>
      </c>
      <c r="AC34" s="74">
        <f t="shared" si="24"/>
        <v>90612</v>
      </c>
      <c r="AD34" s="73">
        <f t="shared" si="25"/>
        <v>45751</v>
      </c>
      <c r="AE34" s="81">
        <v>7713</v>
      </c>
      <c r="AF34" s="62">
        <v>7688</v>
      </c>
      <c r="AG34" s="52">
        <v>15350</v>
      </c>
      <c r="AH34" s="52">
        <v>22988</v>
      </c>
      <c r="AI34" s="52">
        <v>30600</v>
      </c>
      <c r="AJ34" s="52">
        <v>38188</v>
      </c>
      <c r="AK34" s="52">
        <v>45751</v>
      </c>
      <c r="AL34" s="52">
        <v>53288</v>
      </c>
      <c r="AM34" s="52">
        <v>60802</v>
      </c>
      <c r="AN34" s="52">
        <v>68291</v>
      </c>
      <c r="AO34" s="52">
        <v>75756</v>
      </c>
      <c r="AP34" s="53">
        <v>83196</v>
      </c>
      <c r="AQ34" s="54">
        <v>90612</v>
      </c>
    </row>
    <row r="35" spans="1:43" ht="17.25" hidden="1" customHeight="1" x14ac:dyDescent="0.2">
      <c r="A35" s="1"/>
      <c r="B35" s="100"/>
      <c r="C35" s="88" t="s">
        <v>21</v>
      </c>
      <c r="D35" s="73">
        <f t="shared" si="9"/>
        <v>127</v>
      </c>
      <c r="E35" s="72">
        <f t="shared" si="0"/>
        <v>1501</v>
      </c>
      <c r="F35" s="73">
        <f t="shared" si="1"/>
        <v>757</v>
      </c>
      <c r="G35" s="74">
        <f t="shared" si="2"/>
        <v>1378</v>
      </c>
      <c r="H35" s="73">
        <f t="shared" si="3"/>
        <v>632</v>
      </c>
      <c r="I35" s="74">
        <f t="shared" si="4"/>
        <v>1255</v>
      </c>
      <c r="J35" s="73">
        <f t="shared" si="5"/>
        <v>506</v>
      </c>
      <c r="K35" s="74">
        <f t="shared" si="6"/>
        <v>1131</v>
      </c>
      <c r="L35" s="73">
        <f t="shared" si="7"/>
        <v>380</v>
      </c>
      <c r="M35" s="74">
        <f t="shared" si="8"/>
        <v>1007</v>
      </c>
      <c r="N35" s="73">
        <f t="shared" si="10"/>
        <v>253</v>
      </c>
      <c r="O35" s="74">
        <f t="shared" si="11"/>
        <v>882</v>
      </c>
      <c r="P35" s="73">
        <f t="shared" si="17"/>
        <v>882</v>
      </c>
      <c r="Q35" s="74">
        <f t="shared" si="12"/>
        <v>757</v>
      </c>
      <c r="R35" s="73">
        <f t="shared" si="18"/>
        <v>757</v>
      </c>
      <c r="S35" s="74">
        <f t="shared" si="13"/>
        <v>632</v>
      </c>
      <c r="T35" s="73">
        <f t="shared" si="19"/>
        <v>632</v>
      </c>
      <c r="U35" s="74">
        <f t="shared" si="14"/>
        <v>506</v>
      </c>
      <c r="V35" s="73">
        <f t="shared" si="20"/>
        <v>506</v>
      </c>
      <c r="W35" s="74">
        <f t="shared" si="15"/>
        <v>380</v>
      </c>
      <c r="X35" s="73">
        <f t="shared" si="21"/>
        <v>380</v>
      </c>
      <c r="Y35" s="74">
        <f t="shared" si="16"/>
        <v>253</v>
      </c>
      <c r="Z35" s="73">
        <f t="shared" si="22"/>
        <v>253</v>
      </c>
      <c r="AA35" s="74">
        <f t="shared" si="23"/>
        <v>127</v>
      </c>
      <c r="AB35" s="73">
        <f t="shared" si="23"/>
        <v>127</v>
      </c>
      <c r="AC35" s="74">
        <f t="shared" si="24"/>
        <v>1496</v>
      </c>
      <c r="AD35" s="73">
        <f t="shared" si="25"/>
        <v>755</v>
      </c>
      <c r="AE35" s="81">
        <v>127</v>
      </c>
      <c r="AF35" s="62">
        <v>126</v>
      </c>
      <c r="AG35" s="52">
        <v>253</v>
      </c>
      <c r="AH35" s="52">
        <v>379</v>
      </c>
      <c r="AI35" s="52">
        <v>505</v>
      </c>
      <c r="AJ35" s="52">
        <v>630</v>
      </c>
      <c r="AK35" s="52">
        <v>755</v>
      </c>
      <c r="AL35" s="52">
        <v>880</v>
      </c>
      <c r="AM35" s="52">
        <v>1004</v>
      </c>
      <c r="AN35" s="52">
        <v>1128</v>
      </c>
      <c r="AO35" s="52">
        <v>1251</v>
      </c>
      <c r="AP35" s="53">
        <v>1374</v>
      </c>
      <c r="AQ35" s="54">
        <v>1496</v>
      </c>
    </row>
    <row r="36" spans="1:43" ht="27.95" customHeight="1" x14ac:dyDescent="0.2">
      <c r="A36" s="1"/>
      <c r="B36" s="98">
        <v>98000</v>
      </c>
      <c r="C36" s="87" t="s">
        <v>53</v>
      </c>
      <c r="D36" s="73">
        <f t="shared" si="9"/>
        <v>7840</v>
      </c>
      <c r="E36" s="72">
        <f t="shared" si="0"/>
        <v>92410</v>
      </c>
      <c r="F36" s="73">
        <f t="shared" si="1"/>
        <v>46658</v>
      </c>
      <c r="G36" s="74">
        <f t="shared" si="2"/>
        <v>84847</v>
      </c>
      <c r="H36" s="73">
        <f t="shared" si="3"/>
        <v>38945</v>
      </c>
      <c r="I36" s="74">
        <f t="shared" si="4"/>
        <v>77259</v>
      </c>
      <c r="J36" s="73">
        <f t="shared" si="5"/>
        <v>31207</v>
      </c>
      <c r="K36" s="74">
        <f t="shared" si="6"/>
        <v>69646</v>
      </c>
      <c r="L36" s="73">
        <f t="shared" si="7"/>
        <v>23443</v>
      </c>
      <c r="M36" s="74">
        <f t="shared" si="8"/>
        <v>62008</v>
      </c>
      <c r="N36" s="73">
        <f t="shared" si="10"/>
        <v>15654</v>
      </c>
      <c r="O36" s="74">
        <f t="shared" si="11"/>
        <v>54346</v>
      </c>
      <c r="P36" s="73">
        <f t="shared" si="17"/>
        <v>54346</v>
      </c>
      <c r="Q36" s="74">
        <f t="shared" si="12"/>
        <v>46658</v>
      </c>
      <c r="R36" s="73">
        <f t="shared" si="18"/>
        <v>46658</v>
      </c>
      <c r="S36" s="74">
        <f t="shared" si="13"/>
        <v>38945</v>
      </c>
      <c r="T36" s="73">
        <f t="shared" si="19"/>
        <v>38945</v>
      </c>
      <c r="U36" s="74">
        <f t="shared" si="14"/>
        <v>31207</v>
      </c>
      <c r="V36" s="73">
        <f t="shared" si="20"/>
        <v>31207</v>
      </c>
      <c r="W36" s="74">
        <f t="shared" si="15"/>
        <v>23443</v>
      </c>
      <c r="X36" s="73">
        <f t="shared" si="21"/>
        <v>23443</v>
      </c>
      <c r="Y36" s="74">
        <f t="shared" si="16"/>
        <v>15654</v>
      </c>
      <c r="Z36" s="73">
        <f t="shared" si="22"/>
        <v>15654</v>
      </c>
      <c r="AA36" s="74">
        <f t="shared" si="23"/>
        <v>7840</v>
      </c>
      <c r="AB36" s="73">
        <f t="shared" si="23"/>
        <v>7840</v>
      </c>
      <c r="AC36" s="74">
        <f t="shared" si="24"/>
        <v>92108</v>
      </c>
      <c r="AD36" s="73">
        <f t="shared" si="25"/>
        <v>46506</v>
      </c>
      <c r="AE36" s="81">
        <v>7840</v>
      </c>
      <c r="AF36" s="62">
        <v>7814</v>
      </c>
      <c r="AG36" s="52">
        <v>15603</v>
      </c>
      <c r="AH36" s="52">
        <v>23367</v>
      </c>
      <c r="AI36" s="52">
        <v>31105</v>
      </c>
      <c r="AJ36" s="52">
        <v>38818</v>
      </c>
      <c r="AK36" s="52">
        <v>46506</v>
      </c>
      <c r="AL36" s="52">
        <v>54168</v>
      </c>
      <c r="AM36" s="52">
        <v>61806</v>
      </c>
      <c r="AN36" s="52">
        <v>69419</v>
      </c>
      <c r="AO36" s="52">
        <v>77007</v>
      </c>
      <c r="AP36" s="53">
        <v>84570</v>
      </c>
      <c r="AQ36" s="54">
        <v>92108</v>
      </c>
    </row>
    <row r="37" spans="1:43" ht="17.25" hidden="1" customHeight="1" x14ac:dyDescent="0.2">
      <c r="A37" s="1"/>
      <c r="B37" s="98"/>
      <c r="C37" s="88" t="s">
        <v>22</v>
      </c>
      <c r="D37" s="73">
        <f t="shared" si="9"/>
        <v>1862</v>
      </c>
      <c r="E37" s="72">
        <f t="shared" si="0"/>
        <v>21947</v>
      </c>
      <c r="F37" s="73">
        <f t="shared" si="1"/>
        <v>11081</v>
      </c>
      <c r="G37" s="74">
        <f t="shared" si="2"/>
        <v>20151</v>
      </c>
      <c r="H37" s="73">
        <f t="shared" si="3"/>
        <v>9249</v>
      </c>
      <c r="I37" s="74">
        <f t="shared" si="4"/>
        <v>18348</v>
      </c>
      <c r="J37" s="73">
        <f t="shared" si="5"/>
        <v>7411</v>
      </c>
      <c r="K37" s="74">
        <f t="shared" si="6"/>
        <v>16540</v>
      </c>
      <c r="L37" s="73">
        <f t="shared" si="7"/>
        <v>5567</v>
      </c>
      <c r="M37" s="74">
        <f t="shared" si="8"/>
        <v>14726</v>
      </c>
      <c r="N37" s="73">
        <f t="shared" si="10"/>
        <v>3717</v>
      </c>
      <c r="O37" s="74">
        <f t="shared" si="11"/>
        <v>12907</v>
      </c>
      <c r="P37" s="73">
        <f t="shared" si="17"/>
        <v>12907</v>
      </c>
      <c r="Q37" s="74">
        <f t="shared" si="12"/>
        <v>11081</v>
      </c>
      <c r="R37" s="73">
        <f t="shared" si="18"/>
        <v>11081</v>
      </c>
      <c r="S37" s="74">
        <f t="shared" si="13"/>
        <v>9249</v>
      </c>
      <c r="T37" s="73">
        <f t="shared" si="19"/>
        <v>9249</v>
      </c>
      <c r="U37" s="74">
        <f t="shared" si="14"/>
        <v>7411</v>
      </c>
      <c r="V37" s="73">
        <f t="shared" si="20"/>
        <v>7411</v>
      </c>
      <c r="W37" s="74">
        <f t="shared" si="15"/>
        <v>5567</v>
      </c>
      <c r="X37" s="73">
        <f t="shared" si="21"/>
        <v>5567</v>
      </c>
      <c r="Y37" s="74">
        <f t="shared" si="16"/>
        <v>3717</v>
      </c>
      <c r="Z37" s="73">
        <f t="shared" si="22"/>
        <v>3717</v>
      </c>
      <c r="AA37" s="74">
        <f t="shared" si="23"/>
        <v>1862</v>
      </c>
      <c r="AB37" s="73">
        <f t="shared" si="23"/>
        <v>1862</v>
      </c>
      <c r="AC37" s="74">
        <f t="shared" si="24"/>
        <v>21875</v>
      </c>
      <c r="AD37" s="73">
        <f t="shared" si="25"/>
        <v>11045</v>
      </c>
      <c r="AE37" s="81">
        <v>1862</v>
      </c>
      <c r="AF37" s="62">
        <v>1855</v>
      </c>
      <c r="AG37" s="52">
        <v>3705</v>
      </c>
      <c r="AH37" s="52">
        <v>5549</v>
      </c>
      <c r="AI37" s="52">
        <v>7387</v>
      </c>
      <c r="AJ37" s="52">
        <v>9219</v>
      </c>
      <c r="AK37" s="52">
        <v>11045</v>
      </c>
      <c r="AL37" s="52">
        <v>12864</v>
      </c>
      <c r="AM37" s="52">
        <v>14678</v>
      </c>
      <c r="AN37" s="52">
        <v>16486</v>
      </c>
      <c r="AO37" s="52">
        <v>18289</v>
      </c>
      <c r="AP37" s="53">
        <v>20085</v>
      </c>
      <c r="AQ37" s="54">
        <v>21875</v>
      </c>
    </row>
    <row r="38" spans="1:43" ht="27.95" customHeight="1" x14ac:dyDescent="0.2">
      <c r="A38" s="1"/>
      <c r="B38" s="99"/>
      <c r="C38" s="103" t="s">
        <v>54</v>
      </c>
      <c r="D38" s="108">
        <f t="shared" si="9"/>
        <v>9702</v>
      </c>
      <c r="E38" s="107">
        <f t="shared" si="0"/>
        <v>114357</v>
      </c>
      <c r="F38" s="108">
        <f t="shared" si="1"/>
        <v>57739</v>
      </c>
      <c r="G38" s="109">
        <f t="shared" si="2"/>
        <v>104998</v>
      </c>
      <c r="H38" s="108">
        <f t="shared" si="3"/>
        <v>48194</v>
      </c>
      <c r="I38" s="109">
        <f t="shared" si="4"/>
        <v>95607</v>
      </c>
      <c r="J38" s="108">
        <f t="shared" si="5"/>
        <v>38618</v>
      </c>
      <c r="K38" s="109">
        <f t="shared" si="6"/>
        <v>86186</v>
      </c>
      <c r="L38" s="108">
        <f t="shared" si="7"/>
        <v>29010</v>
      </c>
      <c r="M38" s="109">
        <f t="shared" si="8"/>
        <v>76734</v>
      </c>
      <c r="N38" s="108">
        <f t="shared" si="10"/>
        <v>19371</v>
      </c>
      <c r="O38" s="109">
        <f t="shared" si="11"/>
        <v>67253</v>
      </c>
      <c r="P38" s="108">
        <f t="shared" si="17"/>
        <v>67253</v>
      </c>
      <c r="Q38" s="109">
        <f t="shared" si="12"/>
        <v>57739</v>
      </c>
      <c r="R38" s="108">
        <f t="shared" si="18"/>
        <v>57739</v>
      </c>
      <c r="S38" s="109">
        <f t="shared" si="13"/>
        <v>48194</v>
      </c>
      <c r="T38" s="108">
        <f t="shared" si="19"/>
        <v>48194</v>
      </c>
      <c r="U38" s="109">
        <f t="shared" si="14"/>
        <v>38618</v>
      </c>
      <c r="V38" s="108">
        <f t="shared" si="20"/>
        <v>38618</v>
      </c>
      <c r="W38" s="109">
        <f t="shared" si="15"/>
        <v>29010</v>
      </c>
      <c r="X38" s="108">
        <f t="shared" si="21"/>
        <v>29010</v>
      </c>
      <c r="Y38" s="109">
        <f t="shared" si="16"/>
        <v>19371</v>
      </c>
      <c r="Z38" s="108">
        <f t="shared" si="22"/>
        <v>19371</v>
      </c>
      <c r="AA38" s="109">
        <f t="shared" si="23"/>
        <v>9702</v>
      </c>
      <c r="AB38" s="108">
        <f t="shared" si="23"/>
        <v>9702</v>
      </c>
      <c r="AC38" s="109">
        <f t="shared" si="24"/>
        <v>113983</v>
      </c>
      <c r="AD38" s="108">
        <f t="shared" si="25"/>
        <v>57551</v>
      </c>
      <c r="AE38" s="82">
        <v>9702</v>
      </c>
      <c r="AF38" s="63">
        <v>9669</v>
      </c>
      <c r="AG38" s="55">
        <v>19308</v>
      </c>
      <c r="AH38" s="55">
        <v>28916</v>
      </c>
      <c r="AI38" s="55">
        <v>38492</v>
      </c>
      <c r="AJ38" s="55">
        <v>48037</v>
      </c>
      <c r="AK38" s="55">
        <v>57551</v>
      </c>
      <c r="AL38" s="55">
        <v>67032</v>
      </c>
      <c r="AM38" s="55">
        <v>76484</v>
      </c>
      <c r="AN38" s="55">
        <v>85905</v>
      </c>
      <c r="AO38" s="55">
        <v>95296</v>
      </c>
      <c r="AP38" s="56">
        <v>104655</v>
      </c>
      <c r="AQ38" s="57">
        <v>113983</v>
      </c>
    </row>
    <row r="39" spans="1:43" ht="17.25" hidden="1" customHeight="1" x14ac:dyDescent="0.2">
      <c r="A39" s="1"/>
      <c r="B39" s="100"/>
      <c r="C39" s="88" t="s">
        <v>20</v>
      </c>
      <c r="D39" s="73">
        <f t="shared" si="9"/>
        <v>8185</v>
      </c>
      <c r="E39" s="72">
        <f t="shared" si="0"/>
        <v>96475</v>
      </c>
      <c r="F39" s="73">
        <f t="shared" si="1"/>
        <v>48711</v>
      </c>
      <c r="G39" s="74">
        <f t="shared" si="2"/>
        <v>88579</v>
      </c>
      <c r="H39" s="73">
        <f t="shared" si="3"/>
        <v>40658</v>
      </c>
      <c r="I39" s="74">
        <f t="shared" si="4"/>
        <v>80657</v>
      </c>
      <c r="J39" s="73">
        <f t="shared" si="5"/>
        <v>32580</v>
      </c>
      <c r="K39" s="74">
        <f t="shared" si="6"/>
        <v>72710</v>
      </c>
      <c r="L39" s="73">
        <f t="shared" si="7"/>
        <v>24475</v>
      </c>
      <c r="M39" s="74">
        <f t="shared" si="8"/>
        <v>64736</v>
      </c>
      <c r="N39" s="73">
        <f t="shared" si="10"/>
        <v>16344</v>
      </c>
      <c r="O39" s="74">
        <f t="shared" si="11"/>
        <v>56737</v>
      </c>
      <c r="P39" s="73">
        <f t="shared" si="17"/>
        <v>56737</v>
      </c>
      <c r="Q39" s="74">
        <f t="shared" si="12"/>
        <v>48711</v>
      </c>
      <c r="R39" s="73">
        <f t="shared" si="18"/>
        <v>48711</v>
      </c>
      <c r="S39" s="74">
        <f t="shared" si="13"/>
        <v>40658</v>
      </c>
      <c r="T39" s="73">
        <f t="shared" si="19"/>
        <v>40658</v>
      </c>
      <c r="U39" s="74">
        <f t="shared" si="14"/>
        <v>32580</v>
      </c>
      <c r="V39" s="73">
        <f t="shared" si="20"/>
        <v>32580</v>
      </c>
      <c r="W39" s="74">
        <f t="shared" si="15"/>
        <v>24475</v>
      </c>
      <c r="X39" s="73">
        <f t="shared" si="21"/>
        <v>24475</v>
      </c>
      <c r="Y39" s="74">
        <f t="shared" si="16"/>
        <v>16344</v>
      </c>
      <c r="Z39" s="73">
        <f t="shared" si="22"/>
        <v>16344</v>
      </c>
      <c r="AA39" s="74">
        <f t="shared" si="23"/>
        <v>8185</v>
      </c>
      <c r="AB39" s="73">
        <f t="shared" si="23"/>
        <v>8185</v>
      </c>
      <c r="AC39" s="74">
        <f t="shared" si="24"/>
        <v>96160</v>
      </c>
      <c r="AD39" s="73">
        <f t="shared" si="25"/>
        <v>48552</v>
      </c>
      <c r="AE39" s="81">
        <v>8185</v>
      </c>
      <c r="AF39" s="62">
        <v>8159</v>
      </c>
      <c r="AG39" s="52">
        <v>16290</v>
      </c>
      <c r="AH39" s="52">
        <v>24395</v>
      </c>
      <c r="AI39" s="52">
        <v>32473</v>
      </c>
      <c r="AJ39" s="52">
        <v>40526</v>
      </c>
      <c r="AK39" s="52">
        <v>48552</v>
      </c>
      <c r="AL39" s="52">
        <v>56551</v>
      </c>
      <c r="AM39" s="52">
        <v>64525</v>
      </c>
      <c r="AN39" s="52">
        <v>72472</v>
      </c>
      <c r="AO39" s="52">
        <v>80394</v>
      </c>
      <c r="AP39" s="53">
        <v>88290</v>
      </c>
      <c r="AQ39" s="54">
        <v>96160</v>
      </c>
    </row>
    <row r="40" spans="1:43" ht="17.25" hidden="1" customHeight="1" x14ac:dyDescent="0.2">
      <c r="A40" s="1"/>
      <c r="B40" s="100"/>
      <c r="C40" s="88" t="s">
        <v>21</v>
      </c>
      <c r="D40" s="73">
        <f t="shared" si="9"/>
        <v>135</v>
      </c>
      <c r="E40" s="72">
        <f t="shared" si="0"/>
        <v>1593</v>
      </c>
      <c r="F40" s="73">
        <f t="shared" si="1"/>
        <v>804</v>
      </c>
      <c r="G40" s="74">
        <f t="shared" si="2"/>
        <v>1462</v>
      </c>
      <c r="H40" s="73">
        <f t="shared" si="3"/>
        <v>671</v>
      </c>
      <c r="I40" s="74">
        <f t="shared" si="4"/>
        <v>1332</v>
      </c>
      <c r="J40" s="73">
        <f t="shared" si="5"/>
        <v>537</v>
      </c>
      <c r="K40" s="74">
        <f t="shared" si="6"/>
        <v>1200</v>
      </c>
      <c r="L40" s="73">
        <f t="shared" si="7"/>
        <v>404</v>
      </c>
      <c r="M40" s="74">
        <f t="shared" si="8"/>
        <v>1069</v>
      </c>
      <c r="N40" s="73">
        <f t="shared" si="10"/>
        <v>269</v>
      </c>
      <c r="O40" s="74">
        <f t="shared" si="11"/>
        <v>936</v>
      </c>
      <c r="P40" s="73">
        <f t="shared" si="17"/>
        <v>936</v>
      </c>
      <c r="Q40" s="74">
        <f t="shared" si="12"/>
        <v>804</v>
      </c>
      <c r="R40" s="73">
        <f t="shared" si="18"/>
        <v>804</v>
      </c>
      <c r="S40" s="74">
        <f t="shared" si="13"/>
        <v>671</v>
      </c>
      <c r="T40" s="73">
        <f t="shared" si="19"/>
        <v>671</v>
      </c>
      <c r="U40" s="74">
        <f t="shared" si="14"/>
        <v>537</v>
      </c>
      <c r="V40" s="73">
        <f t="shared" si="20"/>
        <v>537</v>
      </c>
      <c r="W40" s="74">
        <f t="shared" si="15"/>
        <v>404</v>
      </c>
      <c r="X40" s="73">
        <f t="shared" si="21"/>
        <v>404</v>
      </c>
      <c r="Y40" s="74">
        <f t="shared" si="16"/>
        <v>269</v>
      </c>
      <c r="Z40" s="73">
        <f t="shared" si="22"/>
        <v>269</v>
      </c>
      <c r="AA40" s="74">
        <f t="shared" si="23"/>
        <v>135</v>
      </c>
      <c r="AB40" s="73">
        <f t="shared" si="23"/>
        <v>135</v>
      </c>
      <c r="AC40" s="74">
        <f t="shared" si="24"/>
        <v>1588</v>
      </c>
      <c r="AD40" s="73">
        <f t="shared" si="25"/>
        <v>801</v>
      </c>
      <c r="AE40" s="81">
        <v>135</v>
      </c>
      <c r="AF40" s="62">
        <v>134</v>
      </c>
      <c r="AG40" s="52">
        <v>269</v>
      </c>
      <c r="AH40" s="52">
        <v>402</v>
      </c>
      <c r="AI40" s="52">
        <v>536</v>
      </c>
      <c r="AJ40" s="52">
        <v>669</v>
      </c>
      <c r="AK40" s="52">
        <v>801</v>
      </c>
      <c r="AL40" s="52">
        <v>934</v>
      </c>
      <c r="AM40" s="52">
        <v>1065</v>
      </c>
      <c r="AN40" s="52">
        <v>1197</v>
      </c>
      <c r="AO40" s="52">
        <v>1327</v>
      </c>
      <c r="AP40" s="53">
        <v>1458</v>
      </c>
      <c r="AQ40" s="54">
        <v>1588</v>
      </c>
    </row>
    <row r="41" spans="1:43" ht="27.95" customHeight="1" x14ac:dyDescent="0.2">
      <c r="A41" s="1"/>
      <c r="B41" s="98">
        <v>104000</v>
      </c>
      <c r="C41" s="87" t="s">
        <v>53</v>
      </c>
      <c r="D41" s="73">
        <f t="shared" si="9"/>
        <v>8320</v>
      </c>
      <c r="E41" s="72">
        <f t="shared" si="0"/>
        <v>98068</v>
      </c>
      <c r="F41" s="73">
        <f t="shared" si="1"/>
        <v>49515</v>
      </c>
      <c r="G41" s="74">
        <f t="shared" si="2"/>
        <v>90041</v>
      </c>
      <c r="H41" s="73">
        <f t="shared" si="3"/>
        <v>41329</v>
      </c>
      <c r="I41" s="74">
        <f t="shared" si="4"/>
        <v>81989</v>
      </c>
      <c r="J41" s="73">
        <f t="shared" si="5"/>
        <v>33117</v>
      </c>
      <c r="K41" s="74">
        <f t="shared" si="6"/>
        <v>73910</v>
      </c>
      <c r="L41" s="73">
        <f t="shared" si="7"/>
        <v>24879</v>
      </c>
      <c r="M41" s="74">
        <f t="shared" si="8"/>
        <v>65805</v>
      </c>
      <c r="N41" s="73">
        <f t="shared" si="10"/>
        <v>16613</v>
      </c>
      <c r="O41" s="74">
        <f t="shared" si="11"/>
        <v>57673</v>
      </c>
      <c r="P41" s="73">
        <f t="shared" si="17"/>
        <v>57673</v>
      </c>
      <c r="Q41" s="74">
        <f t="shared" si="12"/>
        <v>49515</v>
      </c>
      <c r="R41" s="73">
        <f t="shared" si="18"/>
        <v>49515</v>
      </c>
      <c r="S41" s="74">
        <f t="shared" si="13"/>
        <v>41329</v>
      </c>
      <c r="T41" s="73">
        <f t="shared" si="19"/>
        <v>41329</v>
      </c>
      <c r="U41" s="74">
        <f t="shared" si="14"/>
        <v>33117</v>
      </c>
      <c r="V41" s="73">
        <f t="shared" si="20"/>
        <v>33117</v>
      </c>
      <c r="W41" s="74">
        <f t="shared" si="15"/>
        <v>24879</v>
      </c>
      <c r="X41" s="73">
        <f t="shared" si="21"/>
        <v>24879</v>
      </c>
      <c r="Y41" s="74">
        <f t="shared" si="16"/>
        <v>16613</v>
      </c>
      <c r="Z41" s="73">
        <f t="shared" si="22"/>
        <v>16613</v>
      </c>
      <c r="AA41" s="74">
        <f t="shared" si="23"/>
        <v>8320</v>
      </c>
      <c r="AB41" s="73">
        <f t="shared" si="23"/>
        <v>8320</v>
      </c>
      <c r="AC41" s="74">
        <f t="shared" si="24"/>
        <v>97748</v>
      </c>
      <c r="AD41" s="73">
        <f t="shared" si="25"/>
        <v>49353</v>
      </c>
      <c r="AE41" s="81">
        <v>8320</v>
      </c>
      <c r="AF41" s="62">
        <v>8293</v>
      </c>
      <c r="AG41" s="52">
        <v>16559</v>
      </c>
      <c r="AH41" s="52">
        <v>24797</v>
      </c>
      <c r="AI41" s="52">
        <v>33009</v>
      </c>
      <c r="AJ41" s="52">
        <v>41195</v>
      </c>
      <c r="AK41" s="52">
        <v>49353</v>
      </c>
      <c r="AL41" s="52">
        <v>57485</v>
      </c>
      <c r="AM41" s="52">
        <v>65590</v>
      </c>
      <c r="AN41" s="52">
        <v>73669</v>
      </c>
      <c r="AO41" s="52">
        <v>81721</v>
      </c>
      <c r="AP41" s="53">
        <v>89748</v>
      </c>
      <c r="AQ41" s="54">
        <v>97748</v>
      </c>
    </row>
    <row r="42" spans="1:43" ht="17.25" hidden="1" customHeight="1" x14ac:dyDescent="0.2">
      <c r="A42" s="1"/>
      <c r="B42" s="98"/>
      <c r="C42" s="88" t="s">
        <v>22</v>
      </c>
      <c r="D42" s="73">
        <f t="shared" si="9"/>
        <v>1976</v>
      </c>
      <c r="E42" s="72">
        <f t="shared" si="0"/>
        <v>23291</v>
      </c>
      <c r="F42" s="73">
        <f t="shared" si="1"/>
        <v>11759</v>
      </c>
      <c r="G42" s="74">
        <f t="shared" si="2"/>
        <v>21384</v>
      </c>
      <c r="H42" s="73">
        <f t="shared" si="3"/>
        <v>9815</v>
      </c>
      <c r="I42" s="74">
        <f t="shared" si="4"/>
        <v>19472</v>
      </c>
      <c r="J42" s="73">
        <f t="shared" si="5"/>
        <v>7865</v>
      </c>
      <c r="K42" s="74">
        <f t="shared" si="6"/>
        <v>17553</v>
      </c>
      <c r="L42" s="73">
        <f t="shared" si="7"/>
        <v>5908</v>
      </c>
      <c r="M42" s="74">
        <f t="shared" si="8"/>
        <v>15628</v>
      </c>
      <c r="N42" s="73">
        <f t="shared" si="10"/>
        <v>3945</v>
      </c>
      <c r="O42" s="74">
        <f t="shared" si="11"/>
        <v>13697</v>
      </c>
      <c r="P42" s="73">
        <f t="shared" si="17"/>
        <v>13697</v>
      </c>
      <c r="Q42" s="74">
        <f t="shared" si="12"/>
        <v>11759</v>
      </c>
      <c r="R42" s="73">
        <f t="shared" si="18"/>
        <v>11759</v>
      </c>
      <c r="S42" s="74">
        <f t="shared" si="13"/>
        <v>9815</v>
      </c>
      <c r="T42" s="73">
        <f t="shared" si="19"/>
        <v>9815</v>
      </c>
      <c r="U42" s="74">
        <f t="shared" si="14"/>
        <v>7865</v>
      </c>
      <c r="V42" s="73">
        <f t="shared" si="20"/>
        <v>7865</v>
      </c>
      <c r="W42" s="74">
        <f t="shared" si="15"/>
        <v>5908</v>
      </c>
      <c r="X42" s="73">
        <f t="shared" si="21"/>
        <v>5908</v>
      </c>
      <c r="Y42" s="74">
        <f t="shared" si="16"/>
        <v>3945</v>
      </c>
      <c r="Z42" s="73">
        <f t="shared" si="22"/>
        <v>3945</v>
      </c>
      <c r="AA42" s="74">
        <f t="shared" si="23"/>
        <v>1976</v>
      </c>
      <c r="AB42" s="73">
        <f t="shared" si="23"/>
        <v>1976</v>
      </c>
      <c r="AC42" s="74">
        <f t="shared" si="24"/>
        <v>23215</v>
      </c>
      <c r="AD42" s="73">
        <f t="shared" si="25"/>
        <v>11721</v>
      </c>
      <c r="AE42" s="81">
        <v>1976</v>
      </c>
      <c r="AF42" s="62">
        <v>1969</v>
      </c>
      <c r="AG42" s="52">
        <v>3932</v>
      </c>
      <c r="AH42" s="52">
        <v>5889</v>
      </c>
      <c r="AI42" s="52">
        <v>7839</v>
      </c>
      <c r="AJ42" s="52">
        <v>9783</v>
      </c>
      <c r="AK42" s="52">
        <v>11721</v>
      </c>
      <c r="AL42" s="52">
        <v>13652</v>
      </c>
      <c r="AM42" s="52">
        <v>15577</v>
      </c>
      <c r="AN42" s="52">
        <v>17496</v>
      </c>
      <c r="AO42" s="52">
        <v>19408</v>
      </c>
      <c r="AP42" s="53">
        <v>21315</v>
      </c>
      <c r="AQ42" s="54">
        <v>23215</v>
      </c>
    </row>
    <row r="43" spans="1:43" ht="27.95" customHeight="1" x14ac:dyDescent="0.2">
      <c r="A43" s="1"/>
      <c r="B43" s="99"/>
      <c r="C43" s="103" t="s">
        <v>54</v>
      </c>
      <c r="D43" s="108">
        <f t="shared" si="9"/>
        <v>10296</v>
      </c>
      <c r="E43" s="107">
        <f t="shared" si="0"/>
        <v>121359</v>
      </c>
      <c r="F43" s="108">
        <f t="shared" si="1"/>
        <v>61274</v>
      </c>
      <c r="G43" s="109">
        <f t="shared" si="2"/>
        <v>111425</v>
      </c>
      <c r="H43" s="108">
        <f t="shared" si="3"/>
        <v>51144</v>
      </c>
      <c r="I43" s="109">
        <f t="shared" si="4"/>
        <v>101461</v>
      </c>
      <c r="J43" s="108">
        <f t="shared" si="5"/>
        <v>40982</v>
      </c>
      <c r="K43" s="109">
        <f t="shared" si="6"/>
        <v>91463</v>
      </c>
      <c r="L43" s="108">
        <f t="shared" si="7"/>
        <v>30787</v>
      </c>
      <c r="M43" s="109">
        <f t="shared" si="8"/>
        <v>81433</v>
      </c>
      <c r="N43" s="108">
        <f t="shared" si="10"/>
        <v>20558</v>
      </c>
      <c r="O43" s="109">
        <f t="shared" si="11"/>
        <v>71370</v>
      </c>
      <c r="P43" s="108">
        <f t="shared" si="17"/>
        <v>71370</v>
      </c>
      <c r="Q43" s="109">
        <f t="shared" si="12"/>
        <v>61274</v>
      </c>
      <c r="R43" s="108">
        <f t="shared" si="18"/>
        <v>61274</v>
      </c>
      <c r="S43" s="109">
        <f t="shared" si="13"/>
        <v>51144</v>
      </c>
      <c r="T43" s="108">
        <f t="shared" si="19"/>
        <v>51144</v>
      </c>
      <c r="U43" s="109">
        <f t="shared" si="14"/>
        <v>40982</v>
      </c>
      <c r="V43" s="108">
        <f t="shared" si="20"/>
        <v>40982</v>
      </c>
      <c r="W43" s="109">
        <f t="shared" si="15"/>
        <v>30787</v>
      </c>
      <c r="X43" s="108">
        <f t="shared" si="21"/>
        <v>30787</v>
      </c>
      <c r="Y43" s="109">
        <f t="shared" si="16"/>
        <v>20558</v>
      </c>
      <c r="Z43" s="108">
        <f t="shared" si="22"/>
        <v>20558</v>
      </c>
      <c r="AA43" s="109">
        <f t="shared" si="23"/>
        <v>10296</v>
      </c>
      <c r="AB43" s="108">
        <f t="shared" si="23"/>
        <v>10296</v>
      </c>
      <c r="AC43" s="109">
        <f t="shared" si="24"/>
        <v>120963</v>
      </c>
      <c r="AD43" s="108">
        <f t="shared" si="25"/>
        <v>61074</v>
      </c>
      <c r="AE43" s="82">
        <v>10296</v>
      </c>
      <c r="AF43" s="63">
        <v>10262</v>
      </c>
      <c r="AG43" s="55">
        <v>20491</v>
      </c>
      <c r="AH43" s="55">
        <v>30686</v>
      </c>
      <c r="AI43" s="55">
        <v>40848</v>
      </c>
      <c r="AJ43" s="55">
        <v>50978</v>
      </c>
      <c r="AK43" s="55">
        <v>61074</v>
      </c>
      <c r="AL43" s="55">
        <v>71137</v>
      </c>
      <c r="AM43" s="55">
        <v>81167</v>
      </c>
      <c r="AN43" s="55">
        <v>91165</v>
      </c>
      <c r="AO43" s="55">
        <v>101129</v>
      </c>
      <c r="AP43" s="56">
        <v>111063</v>
      </c>
      <c r="AQ43" s="57">
        <v>120963</v>
      </c>
    </row>
    <row r="44" spans="1:43" ht="17.25" hidden="1" customHeight="1" x14ac:dyDescent="0.2">
      <c r="A44" s="1"/>
      <c r="B44" s="100"/>
      <c r="C44" s="88" t="s">
        <v>20</v>
      </c>
      <c r="D44" s="73">
        <f t="shared" si="9"/>
        <v>8657</v>
      </c>
      <c r="E44" s="72">
        <f t="shared" si="0"/>
        <v>102040</v>
      </c>
      <c r="F44" s="73">
        <f t="shared" si="1"/>
        <v>51520</v>
      </c>
      <c r="G44" s="74">
        <f t="shared" si="2"/>
        <v>93689</v>
      </c>
      <c r="H44" s="73">
        <f t="shared" si="3"/>
        <v>43004</v>
      </c>
      <c r="I44" s="74">
        <f t="shared" si="4"/>
        <v>85310</v>
      </c>
      <c r="J44" s="73">
        <f t="shared" si="5"/>
        <v>34459</v>
      </c>
      <c r="K44" s="74">
        <f t="shared" si="6"/>
        <v>76904</v>
      </c>
      <c r="L44" s="73">
        <f t="shared" si="7"/>
        <v>25887</v>
      </c>
      <c r="M44" s="74">
        <f t="shared" si="8"/>
        <v>68470</v>
      </c>
      <c r="N44" s="73">
        <f t="shared" si="10"/>
        <v>17286</v>
      </c>
      <c r="O44" s="74">
        <f t="shared" si="11"/>
        <v>60009</v>
      </c>
      <c r="P44" s="73">
        <f t="shared" si="17"/>
        <v>60009</v>
      </c>
      <c r="Q44" s="74">
        <f t="shared" si="12"/>
        <v>51520</v>
      </c>
      <c r="R44" s="73">
        <f t="shared" si="18"/>
        <v>51520</v>
      </c>
      <c r="S44" s="74">
        <f t="shared" si="13"/>
        <v>43004</v>
      </c>
      <c r="T44" s="73">
        <f t="shared" si="19"/>
        <v>43004</v>
      </c>
      <c r="U44" s="74">
        <f t="shared" si="14"/>
        <v>34459</v>
      </c>
      <c r="V44" s="73">
        <f t="shared" si="20"/>
        <v>34459</v>
      </c>
      <c r="W44" s="74">
        <f t="shared" si="15"/>
        <v>25887</v>
      </c>
      <c r="X44" s="73">
        <f t="shared" si="21"/>
        <v>25887</v>
      </c>
      <c r="Y44" s="74">
        <f t="shared" si="16"/>
        <v>17286</v>
      </c>
      <c r="Z44" s="73">
        <f t="shared" si="22"/>
        <v>17286</v>
      </c>
      <c r="AA44" s="74">
        <f t="shared" si="23"/>
        <v>8657</v>
      </c>
      <c r="AB44" s="73">
        <f t="shared" si="23"/>
        <v>8657</v>
      </c>
      <c r="AC44" s="74">
        <f t="shared" si="24"/>
        <v>101707</v>
      </c>
      <c r="AD44" s="73">
        <f t="shared" si="25"/>
        <v>51352</v>
      </c>
      <c r="AE44" s="81">
        <v>8657</v>
      </c>
      <c r="AF44" s="62">
        <v>8629</v>
      </c>
      <c r="AG44" s="52">
        <v>17230</v>
      </c>
      <c r="AH44" s="52">
        <v>25802</v>
      </c>
      <c r="AI44" s="52">
        <v>34347</v>
      </c>
      <c r="AJ44" s="52">
        <v>42863</v>
      </c>
      <c r="AK44" s="52">
        <v>51352</v>
      </c>
      <c r="AL44" s="52">
        <v>59813</v>
      </c>
      <c r="AM44" s="52">
        <v>68247</v>
      </c>
      <c r="AN44" s="52">
        <v>76653</v>
      </c>
      <c r="AO44" s="52">
        <v>85032</v>
      </c>
      <c r="AP44" s="53">
        <v>93383</v>
      </c>
      <c r="AQ44" s="54">
        <v>101707</v>
      </c>
    </row>
    <row r="45" spans="1:43" ht="17.25" hidden="1" customHeight="1" x14ac:dyDescent="0.2">
      <c r="A45" s="1"/>
      <c r="B45" s="100"/>
      <c r="C45" s="88" t="s">
        <v>21</v>
      </c>
      <c r="D45" s="73">
        <f t="shared" si="9"/>
        <v>143</v>
      </c>
      <c r="E45" s="72">
        <f t="shared" si="0"/>
        <v>1685</v>
      </c>
      <c r="F45" s="73">
        <f t="shared" si="1"/>
        <v>851</v>
      </c>
      <c r="G45" s="74">
        <f t="shared" si="2"/>
        <v>1547</v>
      </c>
      <c r="H45" s="73">
        <f t="shared" si="3"/>
        <v>710</v>
      </c>
      <c r="I45" s="74">
        <f t="shared" si="4"/>
        <v>1409</v>
      </c>
      <c r="J45" s="73">
        <f t="shared" si="5"/>
        <v>569</v>
      </c>
      <c r="K45" s="74">
        <f t="shared" si="6"/>
        <v>1270</v>
      </c>
      <c r="L45" s="73">
        <f t="shared" si="7"/>
        <v>427</v>
      </c>
      <c r="M45" s="74">
        <f t="shared" si="8"/>
        <v>1131</v>
      </c>
      <c r="N45" s="73">
        <f t="shared" si="10"/>
        <v>285</v>
      </c>
      <c r="O45" s="74">
        <f t="shared" si="11"/>
        <v>991</v>
      </c>
      <c r="P45" s="73">
        <f t="shared" si="17"/>
        <v>991</v>
      </c>
      <c r="Q45" s="74">
        <f t="shared" si="12"/>
        <v>851</v>
      </c>
      <c r="R45" s="73">
        <f t="shared" si="18"/>
        <v>851</v>
      </c>
      <c r="S45" s="74">
        <f t="shared" si="13"/>
        <v>710</v>
      </c>
      <c r="T45" s="73">
        <f t="shared" si="19"/>
        <v>710</v>
      </c>
      <c r="U45" s="74">
        <f t="shared" si="14"/>
        <v>569</v>
      </c>
      <c r="V45" s="73">
        <f t="shared" si="20"/>
        <v>569</v>
      </c>
      <c r="W45" s="74">
        <f t="shared" si="15"/>
        <v>427</v>
      </c>
      <c r="X45" s="73">
        <f t="shared" si="21"/>
        <v>427</v>
      </c>
      <c r="Y45" s="74">
        <f t="shared" si="16"/>
        <v>285</v>
      </c>
      <c r="Z45" s="73">
        <f t="shared" si="22"/>
        <v>285</v>
      </c>
      <c r="AA45" s="74">
        <f t="shared" si="23"/>
        <v>143</v>
      </c>
      <c r="AB45" s="73">
        <f t="shared" si="23"/>
        <v>143</v>
      </c>
      <c r="AC45" s="74">
        <f t="shared" si="24"/>
        <v>1680</v>
      </c>
      <c r="AD45" s="73">
        <f t="shared" si="25"/>
        <v>848</v>
      </c>
      <c r="AE45" s="81">
        <v>143</v>
      </c>
      <c r="AF45" s="62">
        <v>142</v>
      </c>
      <c r="AG45" s="52">
        <v>284</v>
      </c>
      <c r="AH45" s="52">
        <v>426</v>
      </c>
      <c r="AI45" s="52">
        <v>567</v>
      </c>
      <c r="AJ45" s="52">
        <v>708</v>
      </c>
      <c r="AK45" s="52">
        <v>848</v>
      </c>
      <c r="AL45" s="52">
        <v>988</v>
      </c>
      <c r="AM45" s="52">
        <v>1127</v>
      </c>
      <c r="AN45" s="52">
        <v>1266</v>
      </c>
      <c r="AO45" s="52">
        <v>1404</v>
      </c>
      <c r="AP45" s="53">
        <v>1542</v>
      </c>
      <c r="AQ45" s="54">
        <v>1680</v>
      </c>
    </row>
    <row r="46" spans="1:43" ht="27.95" customHeight="1" x14ac:dyDescent="0.2">
      <c r="A46" s="1"/>
      <c r="B46" s="98">
        <v>110000</v>
      </c>
      <c r="C46" s="87" t="s">
        <v>53</v>
      </c>
      <c r="D46" s="73">
        <f t="shared" si="9"/>
        <v>8800</v>
      </c>
      <c r="E46" s="72">
        <f t="shared" ref="E46:E77" si="26">+$D46+AP46</f>
        <v>103725</v>
      </c>
      <c r="F46" s="73">
        <f t="shared" ref="F46:F77" si="27">+$D46+AJ46</f>
        <v>52371</v>
      </c>
      <c r="G46" s="74">
        <f t="shared" ref="G46:G77" si="28">+$D46+AO46</f>
        <v>95236</v>
      </c>
      <c r="H46" s="73">
        <f t="shared" ref="H46:H77" si="29">+$D46+AI46</f>
        <v>43714</v>
      </c>
      <c r="I46" s="74">
        <f t="shared" ref="I46:I77" si="30">+$D46+AN46</f>
        <v>86719</v>
      </c>
      <c r="J46" s="73">
        <f t="shared" ref="J46:J77" si="31">+$D46+AH46</f>
        <v>35028</v>
      </c>
      <c r="K46" s="74">
        <f t="shared" ref="K46:K77" si="32">+$D46+AM46</f>
        <v>78174</v>
      </c>
      <c r="L46" s="73">
        <f t="shared" ref="L46:L77" si="33">+$D46+AG46</f>
        <v>26314</v>
      </c>
      <c r="M46" s="74">
        <f t="shared" ref="M46:M77" si="34">+$D46+AL46</f>
        <v>69601</v>
      </c>
      <c r="N46" s="73">
        <f t="shared" ref="N46:N77" si="35">+$D46+AF46</f>
        <v>17571</v>
      </c>
      <c r="O46" s="74">
        <f t="shared" ref="O46:O77" si="36">+$D46+AK46</f>
        <v>61000</v>
      </c>
      <c r="P46" s="73">
        <f t="shared" si="17"/>
        <v>61000</v>
      </c>
      <c r="Q46" s="74">
        <f t="shared" si="12"/>
        <v>52371</v>
      </c>
      <c r="R46" s="73">
        <f t="shared" si="18"/>
        <v>52371</v>
      </c>
      <c r="S46" s="74">
        <f t="shared" si="13"/>
        <v>43714</v>
      </c>
      <c r="T46" s="73">
        <f t="shared" si="19"/>
        <v>43714</v>
      </c>
      <c r="U46" s="74">
        <f t="shared" si="14"/>
        <v>35028</v>
      </c>
      <c r="V46" s="73">
        <f t="shared" si="20"/>
        <v>35028</v>
      </c>
      <c r="W46" s="74">
        <f t="shared" si="15"/>
        <v>26314</v>
      </c>
      <c r="X46" s="73">
        <f t="shared" si="21"/>
        <v>26314</v>
      </c>
      <c r="Y46" s="74">
        <f t="shared" si="16"/>
        <v>17571</v>
      </c>
      <c r="Z46" s="73">
        <f t="shared" si="22"/>
        <v>17571</v>
      </c>
      <c r="AA46" s="74">
        <f t="shared" si="23"/>
        <v>8800</v>
      </c>
      <c r="AB46" s="73">
        <f t="shared" si="23"/>
        <v>8800</v>
      </c>
      <c r="AC46" s="74">
        <f t="shared" si="24"/>
        <v>103387</v>
      </c>
      <c r="AD46" s="73">
        <f t="shared" si="25"/>
        <v>52200</v>
      </c>
      <c r="AE46" s="81">
        <v>8800</v>
      </c>
      <c r="AF46" s="62">
        <v>8771</v>
      </c>
      <c r="AG46" s="52">
        <v>17514</v>
      </c>
      <c r="AH46" s="52">
        <v>26228</v>
      </c>
      <c r="AI46" s="52">
        <v>34914</v>
      </c>
      <c r="AJ46" s="52">
        <v>43571</v>
      </c>
      <c r="AK46" s="52">
        <v>52200</v>
      </c>
      <c r="AL46" s="52">
        <v>60801</v>
      </c>
      <c r="AM46" s="52">
        <v>69374</v>
      </c>
      <c r="AN46" s="52">
        <v>77919</v>
      </c>
      <c r="AO46" s="52">
        <v>86436</v>
      </c>
      <c r="AP46" s="53">
        <v>94925</v>
      </c>
      <c r="AQ46" s="54">
        <v>103387</v>
      </c>
    </row>
    <row r="47" spans="1:43" ht="17.25" hidden="1" customHeight="1" x14ac:dyDescent="0.2">
      <c r="A47" s="1"/>
      <c r="B47" s="98"/>
      <c r="C47" s="88" t="s">
        <v>22</v>
      </c>
      <c r="D47" s="73">
        <f t="shared" si="9"/>
        <v>2090</v>
      </c>
      <c r="E47" s="72">
        <f t="shared" si="26"/>
        <v>24634</v>
      </c>
      <c r="F47" s="73">
        <f t="shared" si="27"/>
        <v>12438</v>
      </c>
      <c r="G47" s="74">
        <f t="shared" si="28"/>
        <v>22618</v>
      </c>
      <c r="H47" s="73">
        <f t="shared" si="29"/>
        <v>10382</v>
      </c>
      <c r="I47" s="74">
        <f t="shared" si="30"/>
        <v>20595</v>
      </c>
      <c r="J47" s="73">
        <f t="shared" si="31"/>
        <v>8319</v>
      </c>
      <c r="K47" s="74">
        <f t="shared" si="32"/>
        <v>18566</v>
      </c>
      <c r="L47" s="73">
        <f t="shared" si="33"/>
        <v>6249</v>
      </c>
      <c r="M47" s="74">
        <f t="shared" si="34"/>
        <v>16530</v>
      </c>
      <c r="N47" s="73">
        <f t="shared" si="35"/>
        <v>4173</v>
      </c>
      <c r="O47" s="74">
        <f t="shared" si="36"/>
        <v>14487</v>
      </c>
      <c r="P47" s="73">
        <f t="shared" si="17"/>
        <v>14487</v>
      </c>
      <c r="Q47" s="74">
        <f t="shared" si="12"/>
        <v>12438</v>
      </c>
      <c r="R47" s="73">
        <f t="shared" si="18"/>
        <v>12438</v>
      </c>
      <c r="S47" s="74">
        <f t="shared" si="13"/>
        <v>10382</v>
      </c>
      <c r="T47" s="73">
        <f t="shared" si="19"/>
        <v>10382</v>
      </c>
      <c r="U47" s="74">
        <f t="shared" si="14"/>
        <v>8319</v>
      </c>
      <c r="V47" s="73">
        <f t="shared" si="20"/>
        <v>8319</v>
      </c>
      <c r="W47" s="74">
        <f t="shared" si="15"/>
        <v>6249</v>
      </c>
      <c r="X47" s="73">
        <f t="shared" si="21"/>
        <v>6249</v>
      </c>
      <c r="Y47" s="74">
        <f t="shared" si="16"/>
        <v>4173</v>
      </c>
      <c r="Z47" s="73">
        <f t="shared" si="22"/>
        <v>4173</v>
      </c>
      <c r="AA47" s="74">
        <f t="shared" si="23"/>
        <v>2090</v>
      </c>
      <c r="AB47" s="73">
        <f t="shared" si="23"/>
        <v>2090</v>
      </c>
      <c r="AC47" s="74">
        <f t="shared" si="24"/>
        <v>24554</v>
      </c>
      <c r="AD47" s="73">
        <f t="shared" si="25"/>
        <v>12397</v>
      </c>
      <c r="AE47" s="81">
        <v>2090</v>
      </c>
      <c r="AF47" s="62">
        <v>2083</v>
      </c>
      <c r="AG47" s="52">
        <v>4159</v>
      </c>
      <c r="AH47" s="52">
        <v>6229</v>
      </c>
      <c r="AI47" s="52">
        <v>8292</v>
      </c>
      <c r="AJ47" s="52">
        <v>10348</v>
      </c>
      <c r="AK47" s="52">
        <v>12397</v>
      </c>
      <c r="AL47" s="52">
        <v>14440</v>
      </c>
      <c r="AM47" s="52">
        <v>16476</v>
      </c>
      <c r="AN47" s="52">
        <v>18505</v>
      </c>
      <c r="AO47" s="52">
        <v>20528</v>
      </c>
      <c r="AP47" s="53">
        <v>22544</v>
      </c>
      <c r="AQ47" s="54">
        <v>24554</v>
      </c>
    </row>
    <row r="48" spans="1:43" ht="27.95" customHeight="1" x14ac:dyDescent="0.2">
      <c r="A48" s="1"/>
      <c r="B48" s="99"/>
      <c r="C48" s="103" t="s">
        <v>54</v>
      </c>
      <c r="D48" s="108">
        <f t="shared" si="9"/>
        <v>10890</v>
      </c>
      <c r="E48" s="107">
        <f t="shared" si="26"/>
        <v>128359</v>
      </c>
      <c r="F48" s="108">
        <f t="shared" si="27"/>
        <v>64809</v>
      </c>
      <c r="G48" s="109">
        <f t="shared" si="28"/>
        <v>117854</v>
      </c>
      <c r="H48" s="108">
        <f t="shared" si="29"/>
        <v>54096</v>
      </c>
      <c r="I48" s="109">
        <f t="shared" si="30"/>
        <v>107314</v>
      </c>
      <c r="J48" s="108">
        <f t="shared" si="31"/>
        <v>43347</v>
      </c>
      <c r="K48" s="109">
        <f t="shared" si="32"/>
        <v>96740</v>
      </c>
      <c r="L48" s="108">
        <f t="shared" si="33"/>
        <v>32563</v>
      </c>
      <c r="M48" s="109">
        <f t="shared" si="34"/>
        <v>86131</v>
      </c>
      <c r="N48" s="108">
        <f t="shared" si="35"/>
        <v>21744</v>
      </c>
      <c r="O48" s="109">
        <f t="shared" si="36"/>
        <v>75487</v>
      </c>
      <c r="P48" s="108">
        <f t="shared" si="17"/>
        <v>75487</v>
      </c>
      <c r="Q48" s="109">
        <f t="shared" si="12"/>
        <v>64809</v>
      </c>
      <c r="R48" s="108">
        <f t="shared" si="18"/>
        <v>64809</v>
      </c>
      <c r="S48" s="109">
        <f t="shared" si="13"/>
        <v>54096</v>
      </c>
      <c r="T48" s="108">
        <f t="shared" si="19"/>
        <v>54096</v>
      </c>
      <c r="U48" s="109">
        <f t="shared" si="14"/>
        <v>43347</v>
      </c>
      <c r="V48" s="108">
        <f t="shared" si="20"/>
        <v>43347</v>
      </c>
      <c r="W48" s="109">
        <f t="shared" si="15"/>
        <v>32563</v>
      </c>
      <c r="X48" s="108">
        <f t="shared" si="21"/>
        <v>32563</v>
      </c>
      <c r="Y48" s="109">
        <f t="shared" si="16"/>
        <v>21744</v>
      </c>
      <c r="Z48" s="108">
        <f t="shared" si="22"/>
        <v>21744</v>
      </c>
      <c r="AA48" s="109">
        <f t="shared" si="23"/>
        <v>10890</v>
      </c>
      <c r="AB48" s="108">
        <f t="shared" si="23"/>
        <v>10890</v>
      </c>
      <c r="AC48" s="109">
        <f t="shared" si="24"/>
        <v>127941</v>
      </c>
      <c r="AD48" s="108">
        <f t="shared" si="25"/>
        <v>64597</v>
      </c>
      <c r="AE48" s="82">
        <v>10890</v>
      </c>
      <c r="AF48" s="63">
        <v>10854</v>
      </c>
      <c r="AG48" s="55">
        <v>21673</v>
      </c>
      <c r="AH48" s="55">
        <v>32457</v>
      </c>
      <c r="AI48" s="55">
        <v>43206</v>
      </c>
      <c r="AJ48" s="55">
        <v>53919</v>
      </c>
      <c r="AK48" s="55">
        <v>64597</v>
      </c>
      <c r="AL48" s="55">
        <v>75241</v>
      </c>
      <c r="AM48" s="55">
        <v>85850</v>
      </c>
      <c r="AN48" s="55">
        <v>96424</v>
      </c>
      <c r="AO48" s="55">
        <v>106964</v>
      </c>
      <c r="AP48" s="56">
        <v>117469</v>
      </c>
      <c r="AQ48" s="57">
        <v>127941</v>
      </c>
    </row>
    <row r="49" spans="1:43" ht="17.25" hidden="1" customHeight="1" x14ac:dyDescent="0.2">
      <c r="A49" s="1"/>
      <c r="B49" s="100"/>
      <c r="C49" s="89" t="s">
        <v>20</v>
      </c>
      <c r="D49" s="73">
        <f t="shared" si="9"/>
        <v>9287</v>
      </c>
      <c r="E49" s="72">
        <f t="shared" si="26"/>
        <v>109462</v>
      </c>
      <c r="F49" s="73">
        <f t="shared" si="27"/>
        <v>55268</v>
      </c>
      <c r="G49" s="74">
        <f t="shared" si="28"/>
        <v>100503</v>
      </c>
      <c r="H49" s="73">
        <f t="shared" si="29"/>
        <v>46132</v>
      </c>
      <c r="I49" s="74">
        <f t="shared" si="30"/>
        <v>91515</v>
      </c>
      <c r="J49" s="73">
        <f t="shared" si="31"/>
        <v>36966</v>
      </c>
      <c r="K49" s="74">
        <f t="shared" si="32"/>
        <v>82497</v>
      </c>
      <c r="L49" s="73">
        <f t="shared" si="33"/>
        <v>27770</v>
      </c>
      <c r="M49" s="74">
        <f t="shared" si="34"/>
        <v>73451</v>
      </c>
      <c r="N49" s="73">
        <f t="shared" si="35"/>
        <v>18544</v>
      </c>
      <c r="O49" s="74">
        <f t="shared" si="36"/>
        <v>64375</v>
      </c>
      <c r="P49" s="73">
        <f t="shared" si="17"/>
        <v>64375</v>
      </c>
      <c r="Q49" s="74">
        <f t="shared" ref="Q49:Q65" si="37">+$D49+AJ49</f>
        <v>55268</v>
      </c>
      <c r="R49" s="73">
        <f t="shared" si="18"/>
        <v>55268</v>
      </c>
      <c r="S49" s="74">
        <f t="shared" ref="S49:S65" si="38">+$D49+AI49</f>
        <v>46132</v>
      </c>
      <c r="T49" s="73">
        <f t="shared" si="19"/>
        <v>46132</v>
      </c>
      <c r="U49" s="74">
        <f t="shared" ref="U49:U65" si="39">+$D49+AH49</f>
        <v>36966</v>
      </c>
      <c r="V49" s="73">
        <f t="shared" si="20"/>
        <v>36966</v>
      </c>
      <c r="W49" s="74">
        <f t="shared" ref="W49:W65" si="40">+$D49+AG49</f>
        <v>27770</v>
      </c>
      <c r="X49" s="73">
        <f t="shared" si="21"/>
        <v>27770</v>
      </c>
      <c r="Y49" s="74">
        <f t="shared" ref="Y49:Y65" si="41">+$D49+AF49</f>
        <v>18544</v>
      </c>
      <c r="Z49" s="73">
        <f t="shared" si="22"/>
        <v>18544</v>
      </c>
      <c r="AA49" s="74">
        <f t="shared" si="23"/>
        <v>9287</v>
      </c>
      <c r="AB49" s="73">
        <f t="shared" si="23"/>
        <v>9287</v>
      </c>
      <c r="AC49" s="74">
        <f t="shared" si="24"/>
        <v>109104</v>
      </c>
      <c r="AD49" s="73">
        <f t="shared" si="25"/>
        <v>55088</v>
      </c>
      <c r="AE49" s="81">
        <v>9287</v>
      </c>
      <c r="AF49" s="62">
        <v>9257</v>
      </c>
      <c r="AG49" s="52">
        <v>18483</v>
      </c>
      <c r="AH49" s="52">
        <v>27679</v>
      </c>
      <c r="AI49" s="52">
        <v>36845</v>
      </c>
      <c r="AJ49" s="52">
        <v>45981</v>
      </c>
      <c r="AK49" s="52">
        <v>55088</v>
      </c>
      <c r="AL49" s="52">
        <v>64164</v>
      </c>
      <c r="AM49" s="52">
        <v>73210</v>
      </c>
      <c r="AN49" s="52">
        <v>82228</v>
      </c>
      <c r="AO49" s="52">
        <v>91216</v>
      </c>
      <c r="AP49" s="53">
        <v>100175</v>
      </c>
      <c r="AQ49" s="54">
        <v>109104</v>
      </c>
    </row>
    <row r="50" spans="1:43" ht="17.25" hidden="1" customHeight="1" x14ac:dyDescent="0.2">
      <c r="A50" s="1"/>
      <c r="B50" s="100"/>
      <c r="C50" s="88" t="s">
        <v>21</v>
      </c>
      <c r="D50" s="73">
        <f t="shared" si="9"/>
        <v>153</v>
      </c>
      <c r="E50" s="72">
        <f t="shared" si="26"/>
        <v>1807</v>
      </c>
      <c r="F50" s="73">
        <f t="shared" si="27"/>
        <v>912</v>
      </c>
      <c r="G50" s="74">
        <f t="shared" si="28"/>
        <v>1659</v>
      </c>
      <c r="H50" s="73">
        <f t="shared" si="29"/>
        <v>761</v>
      </c>
      <c r="I50" s="74">
        <f t="shared" si="30"/>
        <v>1511</v>
      </c>
      <c r="J50" s="73">
        <f t="shared" si="31"/>
        <v>610</v>
      </c>
      <c r="K50" s="74">
        <f t="shared" si="32"/>
        <v>1362</v>
      </c>
      <c r="L50" s="73">
        <f t="shared" si="33"/>
        <v>458</v>
      </c>
      <c r="M50" s="74">
        <f t="shared" si="34"/>
        <v>1212</v>
      </c>
      <c r="N50" s="73">
        <f t="shared" si="35"/>
        <v>305</v>
      </c>
      <c r="O50" s="74">
        <f t="shared" si="36"/>
        <v>1062</v>
      </c>
      <c r="P50" s="73">
        <f t="shared" si="17"/>
        <v>1062</v>
      </c>
      <c r="Q50" s="74">
        <f t="shared" si="37"/>
        <v>912</v>
      </c>
      <c r="R50" s="73">
        <f t="shared" si="18"/>
        <v>912</v>
      </c>
      <c r="S50" s="74">
        <f t="shared" si="38"/>
        <v>761</v>
      </c>
      <c r="T50" s="73">
        <f t="shared" si="19"/>
        <v>761</v>
      </c>
      <c r="U50" s="74">
        <f t="shared" si="39"/>
        <v>610</v>
      </c>
      <c r="V50" s="73">
        <f t="shared" si="20"/>
        <v>610</v>
      </c>
      <c r="W50" s="74">
        <f t="shared" si="40"/>
        <v>458</v>
      </c>
      <c r="X50" s="73">
        <f t="shared" si="21"/>
        <v>458</v>
      </c>
      <c r="Y50" s="74">
        <f t="shared" si="41"/>
        <v>305</v>
      </c>
      <c r="Z50" s="73">
        <f t="shared" si="22"/>
        <v>305</v>
      </c>
      <c r="AA50" s="74">
        <f t="shared" si="23"/>
        <v>153</v>
      </c>
      <c r="AB50" s="73">
        <f t="shared" si="23"/>
        <v>153</v>
      </c>
      <c r="AC50" s="74">
        <f t="shared" si="24"/>
        <v>1802</v>
      </c>
      <c r="AD50" s="73">
        <f t="shared" si="25"/>
        <v>909</v>
      </c>
      <c r="AE50" s="81">
        <v>153</v>
      </c>
      <c r="AF50" s="62">
        <v>152</v>
      </c>
      <c r="AG50" s="52">
        <v>305</v>
      </c>
      <c r="AH50" s="52">
        <v>457</v>
      </c>
      <c r="AI50" s="52">
        <v>608</v>
      </c>
      <c r="AJ50" s="52">
        <v>759</v>
      </c>
      <c r="AK50" s="52">
        <v>909</v>
      </c>
      <c r="AL50" s="52">
        <v>1059</v>
      </c>
      <c r="AM50" s="52">
        <v>1209</v>
      </c>
      <c r="AN50" s="52">
        <v>1358</v>
      </c>
      <c r="AO50" s="52">
        <v>1506</v>
      </c>
      <c r="AP50" s="53">
        <v>1654</v>
      </c>
      <c r="AQ50" s="54">
        <v>1802</v>
      </c>
    </row>
    <row r="51" spans="1:43" ht="27.95" customHeight="1" x14ac:dyDescent="0.2">
      <c r="A51" s="1"/>
      <c r="B51" s="98">
        <v>118000</v>
      </c>
      <c r="C51" s="87" t="s">
        <v>53</v>
      </c>
      <c r="D51" s="73">
        <f t="shared" si="9"/>
        <v>9440</v>
      </c>
      <c r="E51" s="72">
        <f t="shared" si="26"/>
        <v>111269</v>
      </c>
      <c r="F51" s="73">
        <f t="shared" si="27"/>
        <v>56180</v>
      </c>
      <c r="G51" s="74">
        <f t="shared" si="28"/>
        <v>102162</v>
      </c>
      <c r="H51" s="73">
        <f t="shared" si="29"/>
        <v>46893</v>
      </c>
      <c r="I51" s="74">
        <f t="shared" si="30"/>
        <v>93026</v>
      </c>
      <c r="J51" s="73">
        <f t="shared" si="31"/>
        <v>37576</v>
      </c>
      <c r="K51" s="74">
        <f t="shared" si="32"/>
        <v>83859</v>
      </c>
      <c r="L51" s="73">
        <f t="shared" si="33"/>
        <v>28228</v>
      </c>
      <c r="M51" s="74">
        <f t="shared" si="34"/>
        <v>74663</v>
      </c>
      <c r="N51" s="73">
        <f t="shared" si="35"/>
        <v>18849</v>
      </c>
      <c r="O51" s="74">
        <f t="shared" si="36"/>
        <v>65437</v>
      </c>
      <c r="P51" s="73">
        <f t="shared" si="17"/>
        <v>65437</v>
      </c>
      <c r="Q51" s="74">
        <f t="shared" si="37"/>
        <v>56180</v>
      </c>
      <c r="R51" s="73">
        <f t="shared" si="18"/>
        <v>56180</v>
      </c>
      <c r="S51" s="74">
        <f t="shared" si="38"/>
        <v>46893</v>
      </c>
      <c r="T51" s="73">
        <f t="shared" si="19"/>
        <v>46893</v>
      </c>
      <c r="U51" s="74">
        <f t="shared" si="39"/>
        <v>37576</v>
      </c>
      <c r="V51" s="73">
        <f t="shared" si="20"/>
        <v>37576</v>
      </c>
      <c r="W51" s="74">
        <f t="shared" si="40"/>
        <v>28228</v>
      </c>
      <c r="X51" s="73">
        <f t="shared" si="21"/>
        <v>28228</v>
      </c>
      <c r="Y51" s="74">
        <f t="shared" si="41"/>
        <v>18849</v>
      </c>
      <c r="Z51" s="73">
        <f t="shared" si="22"/>
        <v>18849</v>
      </c>
      <c r="AA51" s="74">
        <f t="shared" si="23"/>
        <v>9440</v>
      </c>
      <c r="AB51" s="73">
        <f t="shared" si="23"/>
        <v>9440</v>
      </c>
      <c r="AC51" s="74">
        <f t="shared" si="24"/>
        <v>110906</v>
      </c>
      <c r="AD51" s="73">
        <f t="shared" si="25"/>
        <v>55997</v>
      </c>
      <c r="AE51" s="81">
        <v>9440</v>
      </c>
      <c r="AF51" s="62">
        <v>9409</v>
      </c>
      <c r="AG51" s="52">
        <v>18788</v>
      </c>
      <c r="AH51" s="52">
        <v>28136</v>
      </c>
      <c r="AI51" s="52">
        <v>37453</v>
      </c>
      <c r="AJ51" s="52">
        <v>46740</v>
      </c>
      <c r="AK51" s="52">
        <v>55997</v>
      </c>
      <c r="AL51" s="52">
        <v>65223</v>
      </c>
      <c r="AM51" s="52">
        <v>74419</v>
      </c>
      <c r="AN51" s="52">
        <v>83586</v>
      </c>
      <c r="AO51" s="52">
        <v>92722</v>
      </c>
      <c r="AP51" s="53">
        <v>101829</v>
      </c>
      <c r="AQ51" s="54">
        <v>110906</v>
      </c>
    </row>
    <row r="52" spans="1:43" ht="17.25" hidden="1" customHeight="1" x14ac:dyDescent="0.2">
      <c r="A52" s="1"/>
      <c r="B52" s="98"/>
      <c r="C52" s="88" t="s">
        <v>22</v>
      </c>
      <c r="D52" s="73">
        <f t="shared" si="9"/>
        <v>2242</v>
      </c>
      <c r="E52" s="72">
        <f t="shared" si="26"/>
        <v>26426</v>
      </c>
      <c r="F52" s="73">
        <f t="shared" si="27"/>
        <v>13342</v>
      </c>
      <c r="G52" s="74">
        <f t="shared" si="28"/>
        <v>24263</v>
      </c>
      <c r="H52" s="73">
        <f t="shared" si="29"/>
        <v>11137</v>
      </c>
      <c r="I52" s="74">
        <f t="shared" si="30"/>
        <v>22093</v>
      </c>
      <c r="J52" s="73">
        <f t="shared" si="31"/>
        <v>8924</v>
      </c>
      <c r="K52" s="74">
        <f t="shared" si="32"/>
        <v>19916</v>
      </c>
      <c r="L52" s="73">
        <f t="shared" si="33"/>
        <v>6704</v>
      </c>
      <c r="M52" s="74">
        <f t="shared" si="34"/>
        <v>17732</v>
      </c>
      <c r="N52" s="73">
        <f t="shared" si="35"/>
        <v>4476</v>
      </c>
      <c r="O52" s="74">
        <f t="shared" si="36"/>
        <v>15541</v>
      </c>
      <c r="P52" s="73">
        <f t="shared" si="17"/>
        <v>15541</v>
      </c>
      <c r="Q52" s="74">
        <f t="shared" si="37"/>
        <v>13342</v>
      </c>
      <c r="R52" s="73">
        <f t="shared" si="18"/>
        <v>13342</v>
      </c>
      <c r="S52" s="74">
        <f t="shared" si="38"/>
        <v>11137</v>
      </c>
      <c r="T52" s="73">
        <f t="shared" si="19"/>
        <v>11137</v>
      </c>
      <c r="U52" s="74">
        <f t="shared" si="39"/>
        <v>8924</v>
      </c>
      <c r="V52" s="73">
        <f t="shared" si="20"/>
        <v>8924</v>
      </c>
      <c r="W52" s="74">
        <f t="shared" si="40"/>
        <v>6704</v>
      </c>
      <c r="X52" s="73">
        <f t="shared" si="21"/>
        <v>6704</v>
      </c>
      <c r="Y52" s="74">
        <f t="shared" si="41"/>
        <v>4476</v>
      </c>
      <c r="Z52" s="73">
        <f t="shared" si="22"/>
        <v>4476</v>
      </c>
      <c r="AA52" s="74">
        <f t="shared" si="23"/>
        <v>2242</v>
      </c>
      <c r="AB52" s="73">
        <f t="shared" si="23"/>
        <v>2242</v>
      </c>
      <c r="AC52" s="74">
        <f t="shared" si="24"/>
        <v>26340</v>
      </c>
      <c r="AD52" s="73">
        <f t="shared" si="25"/>
        <v>13299</v>
      </c>
      <c r="AE52" s="81">
        <v>2242</v>
      </c>
      <c r="AF52" s="62">
        <v>2234</v>
      </c>
      <c r="AG52" s="52">
        <v>4462</v>
      </c>
      <c r="AH52" s="52">
        <v>6682</v>
      </c>
      <c r="AI52" s="52">
        <v>8895</v>
      </c>
      <c r="AJ52" s="52">
        <v>11100</v>
      </c>
      <c r="AK52" s="52">
        <v>13299</v>
      </c>
      <c r="AL52" s="52">
        <v>15490</v>
      </c>
      <c r="AM52" s="52">
        <v>17674</v>
      </c>
      <c r="AN52" s="52">
        <v>19851</v>
      </c>
      <c r="AO52" s="52">
        <v>22021</v>
      </c>
      <c r="AP52" s="53">
        <v>24184</v>
      </c>
      <c r="AQ52" s="54">
        <v>26340</v>
      </c>
    </row>
    <row r="53" spans="1:43" ht="27.95" customHeight="1" x14ac:dyDescent="0.2">
      <c r="A53" s="1"/>
      <c r="B53" s="99"/>
      <c r="C53" s="103" t="s">
        <v>54</v>
      </c>
      <c r="D53" s="108">
        <f t="shared" si="9"/>
        <v>11682</v>
      </c>
      <c r="E53" s="107">
        <f t="shared" si="26"/>
        <v>137695</v>
      </c>
      <c r="F53" s="108">
        <f t="shared" si="27"/>
        <v>69522</v>
      </c>
      <c r="G53" s="109">
        <f t="shared" si="28"/>
        <v>126425</v>
      </c>
      <c r="H53" s="108">
        <f t="shared" si="29"/>
        <v>58030</v>
      </c>
      <c r="I53" s="109">
        <f t="shared" si="30"/>
        <v>115119</v>
      </c>
      <c r="J53" s="108">
        <f t="shared" si="31"/>
        <v>46500</v>
      </c>
      <c r="K53" s="109">
        <f t="shared" si="32"/>
        <v>103775</v>
      </c>
      <c r="L53" s="108">
        <f t="shared" si="33"/>
        <v>34932</v>
      </c>
      <c r="M53" s="109">
        <f t="shared" si="34"/>
        <v>92395</v>
      </c>
      <c r="N53" s="108">
        <f t="shared" si="35"/>
        <v>23325</v>
      </c>
      <c r="O53" s="109">
        <f t="shared" si="36"/>
        <v>80978</v>
      </c>
      <c r="P53" s="108">
        <f t="shared" si="17"/>
        <v>80978</v>
      </c>
      <c r="Q53" s="109">
        <f t="shared" si="37"/>
        <v>69522</v>
      </c>
      <c r="R53" s="108">
        <f t="shared" si="18"/>
        <v>69522</v>
      </c>
      <c r="S53" s="109">
        <f t="shared" si="38"/>
        <v>58030</v>
      </c>
      <c r="T53" s="108">
        <f t="shared" si="19"/>
        <v>58030</v>
      </c>
      <c r="U53" s="109">
        <f t="shared" si="39"/>
        <v>46500</v>
      </c>
      <c r="V53" s="108">
        <f t="shared" si="20"/>
        <v>46500</v>
      </c>
      <c r="W53" s="109">
        <f t="shared" si="40"/>
        <v>34932</v>
      </c>
      <c r="X53" s="108">
        <f t="shared" si="21"/>
        <v>34932</v>
      </c>
      <c r="Y53" s="109">
        <f t="shared" si="41"/>
        <v>23325</v>
      </c>
      <c r="Z53" s="108">
        <f t="shared" si="22"/>
        <v>23325</v>
      </c>
      <c r="AA53" s="109">
        <f t="shared" si="23"/>
        <v>11682</v>
      </c>
      <c r="AB53" s="108">
        <f t="shared" si="23"/>
        <v>11682</v>
      </c>
      <c r="AC53" s="109">
        <f t="shared" si="24"/>
        <v>137246</v>
      </c>
      <c r="AD53" s="108">
        <f t="shared" si="25"/>
        <v>69296</v>
      </c>
      <c r="AE53" s="82">
        <v>11682</v>
      </c>
      <c r="AF53" s="63">
        <v>11643</v>
      </c>
      <c r="AG53" s="55">
        <v>23250</v>
      </c>
      <c r="AH53" s="55">
        <v>34818</v>
      </c>
      <c r="AI53" s="55">
        <v>46348</v>
      </c>
      <c r="AJ53" s="55">
        <v>57840</v>
      </c>
      <c r="AK53" s="55">
        <v>69296</v>
      </c>
      <c r="AL53" s="55">
        <v>80713</v>
      </c>
      <c r="AM53" s="55">
        <v>92093</v>
      </c>
      <c r="AN53" s="55">
        <v>103437</v>
      </c>
      <c r="AO53" s="55">
        <v>114743</v>
      </c>
      <c r="AP53" s="56">
        <v>126013</v>
      </c>
      <c r="AQ53" s="57">
        <v>137246</v>
      </c>
    </row>
    <row r="54" spans="1:43" ht="17.25" hidden="1" customHeight="1" x14ac:dyDescent="0.2">
      <c r="A54" s="1"/>
      <c r="B54" s="100"/>
      <c r="C54" s="89" t="s">
        <v>20</v>
      </c>
      <c r="D54" s="73">
        <f t="shared" si="9"/>
        <v>9917</v>
      </c>
      <c r="E54" s="72">
        <f t="shared" si="26"/>
        <v>116884</v>
      </c>
      <c r="F54" s="73">
        <f t="shared" si="27"/>
        <v>59015</v>
      </c>
      <c r="G54" s="74">
        <f t="shared" si="28"/>
        <v>107318</v>
      </c>
      <c r="H54" s="73">
        <f t="shared" si="29"/>
        <v>49260</v>
      </c>
      <c r="I54" s="74">
        <f t="shared" si="30"/>
        <v>97720</v>
      </c>
      <c r="J54" s="73">
        <f t="shared" si="31"/>
        <v>39472</v>
      </c>
      <c r="K54" s="74">
        <f t="shared" si="32"/>
        <v>88091</v>
      </c>
      <c r="L54" s="73">
        <f t="shared" si="33"/>
        <v>29653</v>
      </c>
      <c r="M54" s="74">
        <f t="shared" si="34"/>
        <v>78431</v>
      </c>
      <c r="N54" s="73">
        <f t="shared" si="35"/>
        <v>19801</v>
      </c>
      <c r="O54" s="74">
        <f t="shared" si="36"/>
        <v>68739</v>
      </c>
      <c r="P54" s="73">
        <f t="shared" si="17"/>
        <v>68739</v>
      </c>
      <c r="Q54" s="74">
        <f t="shared" si="37"/>
        <v>59015</v>
      </c>
      <c r="R54" s="73">
        <f t="shared" si="18"/>
        <v>59015</v>
      </c>
      <c r="S54" s="74">
        <f t="shared" si="38"/>
        <v>49260</v>
      </c>
      <c r="T54" s="73">
        <f t="shared" si="19"/>
        <v>49260</v>
      </c>
      <c r="U54" s="74">
        <f t="shared" si="39"/>
        <v>39472</v>
      </c>
      <c r="V54" s="73">
        <f t="shared" si="20"/>
        <v>39472</v>
      </c>
      <c r="W54" s="74">
        <f t="shared" si="40"/>
        <v>29653</v>
      </c>
      <c r="X54" s="73">
        <f t="shared" si="21"/>
        <v>29653</v>
      </c>
      <c r="Y54" s="74">
        <f t="shared" si="41"/>
        <v>19801</v>
      </c>
      <c r="Z54" s="73">
        <f t="shared" si="22"/>
        <v>19801</v>
      </c>
      <c r="AA54" s="74">
        <f t="shared" si="23"/>
        <v>9917</v>
      </c>
      <c r="AB54" s="73">
        <f t="shared" si="23"/>
        <v>9917</v>
      </c>
      <c r="AC54" s="74">
        <f t="shared" si="24"/>
        <v>116501</v>
      </c>
      <c r="AD54" s="73">
        <f t="shared" si="25"/>
        <v>58822</v>
      </c>
      <c r="AE54" s="81">
        <v>9917</v>
      </c>
      <c r="AF54" s="62">
        <v>9884</v>
      </c>
      <c r="AG54" s="52">
        <v>19736</v>
      </c>
      <c r="AH54" s="52">
        <v>29555</v>
      </c>
      <c r="AI54" s="52">
        <v>39343</v>
      </c>
      <c r="AJ54" s="52">
        <v>49098</v>
      </c>
      <c r="AK54" s="52">
        <v>58822</v>
      </c>
      <c r="AL54" s="52">
        <v>68514</v>
      </c>
      <c r="AM54" s="52">
        <v>78174</v>
      </c>
      <c r="AN54" s="52">
        <v>87803</v>
      </c>
      <c r="AO54" s="52">
        <v>97401</v>
      </c>
      <c r="AP54" s="53">
        <v>106967</v>
      </c>
      <c r="AQ54" s="54">
        <v>116501</v>
      </c>
    </row>
    <row r="55" spans="1:43" ht="17.25" hidden="1" customHeight="1" x14ac:dyDescent="0.2">
      <c r="A55" s="1"/>
      <c r="B55" s="100"/>
      <c r="C55" s="88" t="s">
        <v>21</v>
      </c>
      <c r="D55" s="73">
        <f t="shared" si="9"/>
        <v>163</v>
      </c>
      <c r="E55" s="72">
        <f t="shared" si="26"/>
        <v>1929</v>
      </c>
      <c r="F55" s="73">
        <f t="shared" si="27"/>
        <v>974</v>
      </c>
      <c r="G55" s="74">
        <f t="shared" si="28"/>
        <v>1771</v>
      </c>
      <c r="H55" s="73">
        <f t="shared" si="29"/>
        <v>812</v>
      </c>
      <c r="I55" s="74">
        <f t="shared" si="30"/>
        <v>1613</v>
      </c>
      <c r="J55" s="73">
        <f t="shared" si="31"/>
        <v>651</v>
      </c>
      <c r="K55" s="74">
        <f t="shared" si="32"/>
        <v>1454</v>
      </c>
      <c r="L55" s="73">
        <f t="shared" si="33"/>
        <v>488</v>
      </c>
      <c r="M55" s="74">
        <f t="shared" si="34"/>
        <v>1294</v>
      </c>
      <c r="N55" s="73">
        <f t="shared" si="35"/>
        <v>326</v>
      </c>
      <c r="O55" s="74">
        <f t="shared" si="36"/>
        <v>1134</v>
      </c>
      <c r="P55" s="73">
        <f t="shared" si="17"/>
        <v>1134</v>
      </c>
      <c r="Q55" s="74">
        <f t="shared" si="37"/>
        <v>974</v>
      </c>
      <c r="R55" s="73">
        <f t="shared" si="18"/>
        <v>974</v>
      </c>
      <c r="S55" s="74">
        <f t="shared" si="38"/>
        <v>812</v>
      </c>
      <c r="T55" s="73">
        <f t="shared" si="19"/>
        <v>812</v>
      </c>
      <c r="U55" s="74">
        <f t="shared" si="39"/>
        <v>651</v>
      </c>
      <c r="V55" s="73">
        <f t="shared" si="20"/>
        <v>651</v>
      </c>
      <c r="W55" s="74">
        <f t="shared" si="40"/>
        <v>488</v>
      </c>
      <c r="X55" s="73">
        <f t="shared" si="21"/>
        <v>488</v>
      </c>
      <c r="Y55" s="74">
        <f t="shared" si="41"/>
        <v>326</v>
      </c>
      <c r="Z55" s="73">
        <f t="shared" si="22"/>
        <v>326</v>
      </c>
      <c r="AA55" s="74">
        <f t="shared" si="23"/>
        <v>163</v>
      </c>
      <c r="AB55" s="73">
        <f t="shared" si="23"/>
        <v>163</v>
      </c>
      <c r="AC55" s="74">
        <f t="shared" si="24"/>
        <v>1924</v>
      </c>
      <c r="AD55" s="73">
        <f t="shared" si="25"/>
        <v>971</v>
      </c>
      <c r="AE55" s="81">
        <v>163</v>
      </c>
      <c r="AF55" s="62">
        <v>163</v>
      </c>
      <c r="AG55" s="52">
        <v>325</v>
      </c>
      <c r="AH55" s="52">
        <v>488</v>
      </c>
      <c r="AI55" s="52">
        <v>649</v>
      </c>
      <c r="AJ55" s="52">
        <v>811</v>
      </c>
      <c r="AK55" s="52">
        <v>971</v>
      </c>
      <c r="AL55" s="52">
        <v>1131</v>
      </c>
      <c r="AM55" s="52">
        <v>1291</v>
      </c>
      <c r="AN55" s="52">
        <v>1450</v>
      </c>
      <c r="AO55" s="52">
        <v>1608</v>
      </c>
      <c r="AP55" s="53">
        <v>1766</v>
      </c>
      <c r="AQ55" s="54">
        <v>1924</v>
      </c>
    </row>
    <row r="56" spans="1:43" ht="27.95" customHeight="1" x14ac:dyDescent="0.2">
      <c r="A56" s="1"/>
      <c r="B56" s="98">
        <v>126000</v>
      </c>
      <c r="C56" s="87" t="s">
        <v>53</v>
      </c>
      <c r="D56" s="73">
        <f t="shared" si="9"/>
        <v>10080</v>
      </c>
      <c r="E56" s="72">
        <f t="shared" si="26"/>
        <v>118813</v>
      </c>
      <c r="F56" s="73">
        <f t="shared" si="27"/>
        <v>59989</v>
      </c>
      <c r="G56" s="74">
        <f t="shared" si="28"/>
        <v>109089</v>
      </c>
      <c r="H56" s="73">
        <f t="shared" si="29"/>
        <v>50072</v>
      </c>
      <c r="I56" s="74">
        <f t="shared" si="30"/>
        <v>99333</v>
      </c>
      <c r="J56" s="73">
        <f t="shared" si="31"/>
        <v>40123</v>
      </c>
      <c r="K56" s="74">
        <f t="shared" si="32"/>
        <v>89545</v>
      </c>
      <c r="L56" s="73">
        <f t="shared" si="33"/>
        <v>30141</v>
      </c>
      <c r="M56" s="74">
        <f t="shared" si="34"/>
        <v>79725</v>
      </c>
      <c r="N56" s="73">
        <f t="shared" si="35"/>
        <v>20127</v>
      </c>
      <c r="O56" s="74">
        <f t="shared" si="36"/>
        <v>69873</v>
      </c>
      <c r="P56" s="73">
        <f t="shared" si="17"/>
        <v>69873</v>
      </c>
      <c r="Q56" s="74">
        <f t="shared" si="37"/>
        <v>59989</v>
      </c>
      <c r="R56" s="73">
        <f t="shared" si="18"/>
        <v>59989</v>
      </c>
      <c r="S56" s="74">
        <f t="shared" si="38"/>
        <v>50072</v>
      </c>
      <c r="T56" s="73">
        <f t="shared" si="19"/>
        <v>50072</v>
      </c>
      <c r="U56" s="74">
        <f t="shared" si="39"/>
        <v>40123</v>
      </c>
      <c r="V56" s="73">
        <f t="shared" si="20"/>
        <v>40123</v>
      </c>
      <c r="W56" s="74">
        <f t="shared" si="40"/>
        <v>30141</v>
      </c>
      <c r="X56" s="73">
        <f t="shared" si="21"/>
        <v>30141</v>
      </c>
      <c r="Y56" s="74">
        <f t="shared" si="41"/>
        <v>20127</v>
      </c>
      <c r="Z56" s="73">
        <f t="shared" si="22"/>
        <v>20127</v>
      </c>
      <c r="AA56" s="74">
        <f t="shared" si="23"/>
        <v>10080</v>
      </c>
      <c r="AB56" s="73">
        <f t="shared" si="23"/>
        <v>10080</v>
      </c>
      <c r="AC56" s="74">
        <f t="shared" si="24"/>
        <v>118425</v>
      </c>
      <c r="AD56" s="73">
        <f t="shared" si="25"/>
        <v>59793</v>
      </c>
      <c r="AE56" s="81">
        <v>10080</v>
      </c>
      <c r="AF56" s="62">
        <v>10047</v>
      </c>
      <c r="AG56" s="52">
        <v>20061</v>
      </c>
      <c r="AH56" s="52">
        <v>30043</v>
      </c>
      <c r="AI56" s="52">
        <v>39992</v>
      </c>
      <c r="AJ56" s="52">
        <v>49909</v>
      </c>
      <c r="AK56" s="52">
        <v>59793</v>
      </c>
      <c r="AL56" s="52">
        <v>69645</v>
      </c>
      <c r="AM56" s="52">
        <v>79465</v>
      </c>
      <c r="AN56" s="52">
        <v>89253</v>
      </c>
      <c r="AO56" s="52">
        <v>99009</v>
      </c>
      <c r="AP56" s="53">
        <v>108733</v>
      </c>
      <c r="AQ56" s="54">
        <v>118425</v>
      </c>
    </row>
    <row r="57" spans="1:43" ht="17.25" hidden="1" customHeight="1" x14ac:dyDescent="0.2">
      <c r="A57" s="1"/>
      <c r="B57" s="98"/>
      <c r="C57" s="88" t="s">
        <v>22</v>
      </c>
      <c r="D57" s="73">
        <f t="shared" si="9"/>
        <v>2394</v>
      </c>
      <c r="E57" s="72">
        <f t="shared" si="26"/>
        <v>28217</v>
      </c>
      <c r="F57" s="73">
        <f t="shared" si="27"/>
        <v>14247</v>
      </c>
      <c r="G57" s="74">
        <f t="shared" si="28"/>
        <v>25908</v>
      </c>
      <c r="H57" s="73">
        <f t="shared" si="29"/>
        <v>11892</v>
      </c>
      <c r="I57" s="74">
        <f t="shared" si="30"/>
        <v>23591</v>
      </c>
      <c r="J57" s="73">
        <f t="shared" si="31"/>
        <v>9529</v>
      </c>
      <c r="K57" s="74">
        <f t="shared" si="32"/>
        <v>21266</v>
      </c>
      <c r="L57" s="73">
        <f t="shared" si="33"/>
        <v>7158</v>
      </c>
      <c r="M57" s="74">
        <f t="shared" si="34"/>
        <v>18934</v>
      </c>
      <c r="N57" s="73">
        <f t="shared" si="35"/>
        <v>4780</v>
      </c>
      <c r="O57" s="74">
        <f t="shared" si="36"/>
        <v>16594</v>
      </c>
      <c r="P57" s="73">
        <f t="shared" si="17"/>
        <v>16594</v>
      </c>
      <c r="Q57" s="74">
        <f t="shared" si="37"/>
        <v>14247</v>
      </c>
      <c r="R57" s="73">
        <f t="shared" si="18"/>
        <v>14247</v>
      </c>
      <c r="S57" s="74">
        <f t="shared" si="38"/>
        <v>11892</v>
      </c>
      <c r="T57" s="73">
        <f t="shared" si="19"/>
        <v>11892</v>
      </c>
      <c r="U57" s="74">
        <f t="shared" si="39"/>
        <v>9529</v>
      </c>
      <c r="V57" s="73">
        <f t="shared" si="20"/>
        <v>9529</v>
      </c>
      <c r="W57" s="74">
        <f t="shared" si="40"/>
        <v>7158</v>
      </c>
      <c r="X57" s="73">
        <f t="shared" si="21"/>
        <v>7158</v>
      </c>
      <c r="Y57" s="74">
        <f t="shared" si="41"/>
        <v>4780</v>
      </c>
      <c r="Z57" s="73">
        <f t="shared" si="22"/>
        <v>4780</v>
      </c>
      <c r="AA57" s="74">
        <f t="shared" si="23"/>
        <v>2394</v>
      </c>
      <c r="AB57" s="73">
        <f t="shared" si="23"/>
        <v>2394</v>
      </c>
      <c r="AC57" s="74">
        <f t="shared" si="24"/>
        <v>28125</v>
      </c>
      <c r="AD57" s="73">
        <f t="shared" si="25"/>
        <v>14200</v>
      </c>
      <c r="AE57" s="81">
        <v>2394</v>
      </c>
      <c r="AF57" s="62">
        <v>2386</v>
      </c>
      <c r="AG57" s="52">
        <v>4764</v>
      </c>
      <c r="AH57" s="52">
        <v>7135</v>
      </c>
      <c r="AI57" s="52">
        <v>9498</v>
      </c>
      <c r="AJ57" s="52">
        <v>11853</v>
      </c>
      <c r="AK57" s="52">
        <v>14200</v>
      </c>
      <c r="AL57" s="52">
        <v>16540</v>
      </c>
      <c r="AM57" s="52">
        <v>18872</v>
      </c>
      <c r="AN57" s="52">
        <v>21197</v>
      </c>
      <c r="AO57" s="52">
        <v>23514</v>
      </c>
      <c r="AP57" s="53">
        <v>25823</v>
      </c>
      <c r="AQ57" s="54">
        <v>28125</v>
      </c>
    </row>
    <row r="58" spans="1:43" ht="27.95" customHeight="1" x14ac:dyDescent="0.2">
      <c r="A58" s="1"/>
      <c r="B58" s="99"/>
      <c r="C58" s="103" t="s">
        <v>54</v>
      </c>
      <c r="D58" s="108">
        <f t="shared" si="9"/>
        <v>12474</v>
      </c>
      <c r="E58" s="107">
        <f t="shared" si="26"/>
        <v>147030</v>
      </c>
      <c r="F58" s="108">
        <f t="shared" si="27"/>
        <v>74236</v>
      </c>
      <c r="G58" s="109">
        <f t="shared" si="28"/>
        <v>134997</v>
      </c>
      <c r="H58" s="108">
        <f t="shared" si="29"/>
        <v>61964</v>
      </c>
      <c r="I58" s="109">
        <f t="shared" si="30"/>
        <v>122924</v>
      </c>
      <c r="J58" s="108">
        <f t="shared" si="31"/>
        <v>49652</v>
      </c>
      <c r="K58" s="109">
        <f t="shared" si="32"/>
        <v>110811</v>
      </c>
      <c r="L58" s="108">
        <f t="shared" si="33"/>
        <v>37299</v>
      </c>
      <c r="M58" s="109">
        <f t="shared" si="34"/>
        <v>98659</v>
      </c>
      <c r="N58" s="108">
        <f t="shared" si="35"/>
        <v>24907</v>
      </c>
      <c r="O58" s="109">
        <f t="shared" si="36"/>
        <v>86467</v>
      </c>
      <c r="P58" s="108">
        <f t="shared" si="17"/>
        <v>86467</v>
      </c>
      <c r="Q58" s="109">
        <f t="shared" si="37"/>
        <v>74236</v>
      </c>
      <c r="R58" s="108">
        <f t="shared" si="18"/>
        <v>74236</v>
      </c>
      <c r="S58" s="109">
        <f t="shared" si="38"/>
        <v>61964</v>
      </c>
      <c r="T58" s="108">
        <f t="shared" si="19"/>
        <v>61964</v>
      </c>
      <c r="U58" s="109">
        <f t="shared" si="39"/>
        <v>49652</v>
      </c>
      <c r="V58" s="108">
        <f t="shared" si="20"/>
        <v>49652</v>
      </c>
      <c r="W58" s="109">
        <f t="shared" si="40"/>
        <v>37299</v>
      </c>
      <c r="X58" s="108">
        <f t="shared" si="21"/>
        <v>37299</v>
      </c>
      <c r="Y58" s="109">
        <f t="shared" si="41"/>
        <v>24907</v>
      </c>
      <c r="Z58" s="108">
        <f t="shared" si="22"/>
        <v>24907</v>
      </c>
      <c r="AA58" s="109">
        <f t="shared" si="23"/>
        <v>12474</v>
      </c>
      <c r="AB58" s="108">
        <f t="shared" si="23"/>
        <v>12474</v>
      </c>
      <c r="AC58" s="109">
        <f t="shared" si="24"/>
        <v>146550</v>
      </c>
      <c r="AD58" s="108">
        <f t="shared" si="25"/>
        <v>73993</v>
      </c>
      <c r="AE58" s="82">
        <v>12474</v>
      </c>
      <c r="AF58" s="63">
        <v>12433</v>
      </c>
      <c r="AG58" s="55">
        <v>24825</v>
      </c>
      <c r="AH58" s="55">
        <v>37178</v>
      </c>
      <c r="AI58" s="55">
        <v>49490</v>
      </c>
      <c r="AJ58" s="55">
        <v>61762</v>
      </c>
      <c r="AK58" s="55">
        <v>73993</v>
      </c>
      <c r="AL58" s="55">
        <v>86185</v>
      </c>
      <c r="AM58" s="55">
        <v>98337</v>
      </c>
      <c r="AN58" s="55">
        <v>110450</v>
      </c>
      <c r="AO58" s="55">
        <v>122523</v>
      </c>
      <c r="AP58" s="56">
        <v>134556</v>
      </c>
      <c r="AQ58" s="57">
        <v>146550</v>
      </c>
    </row>
    <row r="59" spans="1:43" ht="17.25" hidden="1" customHeight="1" x14ac:dyDescent="0.2">
      <c r="A59" s="1"/>
      <c r="B59" s="100"/>
      <c r="C59" s="89" t="s">
        <v>20</v>
      </c>
      <c r="D59" s="73">
        <f t="shared" si="9"/>
        <v>10546</v>
      </c>
      <c r="E59" s="72">
        <f t="shared" si="26"/>
        <v>124303</v>
      </c>
      <c r="F59" s="73">
        <f t="shared" si="27"/>
        <v>62762</v>
      </c>
      <c r="G59" s="74">
        <f t="shared" si="28"/>
        <v>114130</v>
      </c>
      <c r="H59" s="73">
        <f t="shared" si="29"/>
        <v>52386</v>
      </c>
      <c r="I59" s="74">
        <f t="shared" si="30"/>
        <v>103924</v>
      </c>
      <c r="J59" s="73">
        <f t="shared" si="31"/>
        <v>41978</v>
      </c>
      <c r="K59" s="74">
        <f t="shared" si="32"/>
        <v>93683</v>
      </c>
      <c r="L59" s="73">
        <f t="shared" si="33"/>
        <v>31535</v>
      </c>
      <c r="M59" s="74">
        <f t="shared" si="34"/>
        <v>83410</v>
      </c>
      <c r="N59" s="73">
        <f t="shared" si="35"/>
        <v>21058</v>
      </c>
      <c r="O59" s="74">
        <f t="shared" si="36"/>
        <v>73102</v>
      </c>
      <c r="P59" s="73">
        <f t="shared" si="17"/>
        <v>73102</v>
      </c>
      <c r="Q59" s="74">
        <f t="shared" si="37"/>
        <v>62762</v>
      </c>
      <c r="R59" s="73">
        <f t="shared" si="18"/>
        <v>62762</v>
      </c>
      <c r="S59" s="74">
        <f t="shared" si="38"/>
        <v>52386</v>
      </c>
      <c r="T59" s="73">
        <f t="shared" si="19"/>
        <v>52386</v>
      </c>
      <c r="U59" s="74">
        <f t="shared" si="39"/>
        <v>41978</v>
      </c>
      <c r="V59" s="73">
        <f t="shared" si="20"/>
        <v>41978</v>
      </c>
      <c r="W59" s="74">
        <f t="shared" si="40"/>
        <v>31535</v>
      </c>
      <c r="X59" s="73">
        <f t="shared" si="21"/>
        <v>31535</v>
      </c>
      <c r="Y59" s="74">
        <f t="shared" si="41"/>
        <v>21058</v>
      </c>
      <c r="Z59" s="73">
        <f t="shared" si="22"/>
        <v>21058</v>
      </c>
      <c r="AA59" s="74">
        <f t="shared" si="23"/>
        <v>10546</v>
      </c>
      <c r="AB59" s="73">
        <f t="shared" si="23"/>
        <v>10546</v>
      </c>
      <c r="AC59" s="74">
        <f t="shared" si="24"/>
        <v>123898</v>
      </c>
      <c r="AD59" s="73">
        <f t="shared" si="25"/>
        <v>62556</v>
      </c>
      <c r="AE59" s="81">
        <v>10546</v>
      </c>
      <c r="AF59" s="62">
        <v>10512</v>
      </c>
      <c r="AG59" s="52">
        <v>20989</v>
      </c>
      <c r="AH59" s="52">
        <v>31432</v>
      </c>
      <c r="AI59" s="52">
        <v>41840</v>
      </c>
      <c r="AJ59" s="52">
        <v>52216</v>
      </c>
      <c r="AK59" s="52">
        <v>62556</v>
      </c>
      <c r="AL59" s="52">
        <v>72864</v>
      </c>
      <c r="AM59" s="52">
        <v>83137</v>
      </c>
      <c r="AN59" s="52">
        <v>93378</v>
      </c>
      <c r="AO59" s="52">
        <v>103584</v>
      </c>
      <c r="AP59" s="53">
        <v>113757</v>
      </c>
      <c r="AQ59" s="54">
        <v>123898</v>
      </c>
    </row>
    <row r="60" spans="1:43" ht="17.25" hidden="1" customHeight="1" x14ac:dyDescent="0.2">
      <c r="A60" s="1"/>
      <c r="B60" s="100"/>
      <c r="C60" s="88" t="s">
        <v>21</v>
      </c>
      <c r="D60" s="73">
        <f t="shared" si="9"/>
        <v>174</v>
      </c>
      <c r="E60" s="72">
        <f t="shared" si="26"/>
        <v>2053</v>
      </c>
      <c r="F60" s="73">
        <f t="shared" si="27"/>
        <v>1036</v>
      </c>
      <c r="G60" s="74">
        <f t="shared" si="28"/>
        <v>1885</v>
      </c>
      <c r="H60" s="73">
        <f t="shared" si="29"/>
        <v>865</v>
      </c>
      <c r="I60" s="74">
        <f t="shared" si="30"/>
        <v>1716</v>
      </c>
      <c r="J60" s="73">
        <f t="shared" si="31"/>
        <v>693</v>
      </c>
      <c r="K60" s="74">
        <f t="shared" si="32"/>
        <v>1547</v>
      </c>
      <c r="L60" s="73">
        <f t="shared" si="33"/>
        <v>520</v>
      </c>
      <c r="M60" s="74">
        <f t="shared" si="34"/>
        <v>1377</v>
      </c>
      <c r="N60" s="73">
        <f t="shared" si="35"/>
        <v>347</v>
      </c>
      <c r="O60" s="74">
        <f t="shared" si="36"/>
        <v>1207</v>
      </c>
      <c r="P60" s="73">
        <f t="shared" si="17"/>
        <v>1207</v>
      </c>
      <c r="Q60" s="74">
        <f t="shared" si="37"/>
        <v>1036</v>
      </c>
      <c r="R60" s="73">
        <f t="shared" si="18"/>
        <v>1036</v>
      </c>
      <c r="S60" s="74">
        <f t="shared" si="38"/>
        <v>865</v>
      </c>
      <c r="T60" s="73">
        <f t="shared" si="19"/>
        <v>865</v>
      </c>
      <c r="U60" s="74">
        <f t="shared" si="39"/>
        <v>693</v>
      </c>
      <c r="V60" s="73">
        <f t="shared" si="20"/>
        <v>693</v>
      </c>
      <c r="W60" s="74">
        <f t="shared" si="40"/>
        <v>520</v>
      </c>
      <c r="X60" s="73">
        <f t="shared" si="21"/>
        <v>520</v>
      </c>
      <c r="Y60" s="74">
        <f t="shared" si="41"/>
        <v>347</v>
      </c>
      <c r="Z60" s="73">
        <f t="shared" si="22"/>
        <v>347</v>
      </c>
      <c r="AA60" s="74">
        <f t="shared" si="23"/>
        <v>174</v>
      </c>
      <c r="AB60" s="73">
        <f t="shared" si="23"/>
        <v>174</v>
      </c>
      <c r="AC60" s="74">
        <f t="shared" si="24"/>
        <v>2046</v>
      </c>
      <c r="AD60" s="73">
        <f t="shared" si="25"/>
        <v>1033</v>
      </c>
      <c r="AE60" s="81">
        <v>174</v>
      </c>
      <c r="AF60" s="62">
        <v>173</v>
      </c>
      <c r="AG60" s="52">
        <v>346</v>
      </c>
      <c r="AH60" s="52">
        <v>519</v>
      </c>
      <c r="AI60" s="52">
        <v>691</v>
      </c>
      <c r="AJ60" s="52">
        <v>862</v>
      </c>
      <c r="AK60" s="52">
        <v>1033</v>
      </c>
      <c r="AL60" s="52">
        <v>1203</v>
      </c>
      <c r="AM60" s="52">
        <v>1373</v>
      </c>
      <c r="AN60" s="52">
        <v>1542</v>
      </c>
      <c r="AO60" s="52">
        <v>1711</v>
      </c>
      <c r="AP60" s="53">
        <v>1879</v>
      </c>
      <c r="AQ60" s="54">
        <v>2046</v>
      </c>
    </row>
    <row r="61" spans="1:43" ht="27.95" customHeight="1" x14ac:dyDescent="0.2">
      <c r="A61" s="1"/>
      <c r="B61" s="98">
        <v>134000</v>
      </c>
      <c r="C61" s="87" t="s">
        <v>53</v>
      </c>
      <c r="D61" s="73">
        <f t="shared" si="9"/>
        <v>10720</v>
      </c>
      <c r="E61" s="72">
        <f t="shared" si="26"/>
        <v>126356</v>
      </c>
      <c r="F61" s="73">
        <f t="shared" si="27"/>
        <v>63798</v>
      </c>
      <c r="G61" s="74">
        <f t="shared" si="28"/>
        <v>116015</v>
      </c>
      <c r="H61" s="73">
        <f t="shared" si="29"/>
        <v>53251</v>
      </c>
      <c r="I61" s="74">
        <f t="shared" si="30"/>
        <v>105640</v>
      </c>
      <c r="J61" s="73">
        <f t="shared" si="31"/>
        <v>42671</v>
      </c>
      <c r="K61" s="74">
        <f t="shared" si="32"/>
        <v>95230</v>
      </c>
      <c r="L61" s="73">
        <f t="shared" si="33"/>
        <v>32055</v>
      </c>
      <c r="M61" s="74">
        <f t="shared" si="34"/>
        <v>84787</v>
      </c>
      <c r="N61" s="73">
        <f t="shared" si="35"/>
        <v>21405</v>
      </c>
      <c r="O61" s="74">
        <f t="shared" si="36"/>
        <v>74309</v>
      </c>
      <c r="P61" s="73">
        <f t="shared" si="17"/>
        <v>74309</v>
      </c>
      <c r="Q61" s="74">
        <f t="shared" si="37"/>
        <v>63798</v>
      </c>
      <c r="R61" s="73">
        <f t="shared" si="18"/>
        <v>63798</v>
      </c>
      <c r="S61" s="74">
        <f t="shared" si="38"/>
        <v>53251</v>
      </c>
      <c r="T61" s="73">
        <f t="shared" si="19"/>
        <v>53251</v>
      </c>
      <c r="U61" s="74">
        <f t="shared" si="39"/>
        <v>42671</v>
      </c>
      <c r="V61" s="73">
        <f t="shared" si="20"/>
        <v>42671</v>
      </c>
      <c r="W61" s="74">
        <f t="shared" si="40"/>
        <v>32055</v>
      </c>
      <c r="X61" s="73">
        <f t="shared" si="21"/>
        <v>32055</v>
      </c>
      <c r="Y61" s="74">
        <f t="shared" si="41"/>
        <v>21405</v>
      </c>
      <c r="Z61" s="73">
        <f t="shared" si="22"/>
        <v>21405</v>
      </c>
      <c r="AA61" s="74">
        <f t="shared" si="23"/>
        <v>10720</v>
      </c>
      <c r="AB61" s="73">
        <f t="shared" si="23"/>
        <v>10720</v>
      </c>
      <c r="AC61" s="74">
        <f t="shared" si="24"/>
        <v>125944</v>
      </c>
      <c r="AD61" s="73">
        <f t="shared" si="25"/>
        <v>63589</v>
      </c>
      <c r="AE61" s="81">
        <v>10720</v>
      </c>
      <c r="AF61" s="62">
        <v>10685</v>
      </c>
      <c r="AG61" s="52">
        <v>21335</v>
      </c>
      <c r="AH61" s="52">
        <v>31951</v>
      </c>
      <c r="AI61" s="52">
        <v>42531</v>
      </c>
      <c r="AJ61" s="52">
        <v>53078</v>
      </c>
      <c r="AK61" s="52">
        <v>63589</v>
      </c>
      <c r="AL61" s="52">
        <v>74067</v>
      </c>
      <c r="AM61" s="52">
        <v>84510</v>
      </c>
      <c r="AN61" s="52">
        <v>94920</v>
      </c>
      <c r="AO61" s="52">
        <v>105295</v>
      </c>
      <c r="AP61" s="53">
        <v>115636</v>
      </c>
      <c r="AQ61" s="54">
        <v>125944</v>
      </c>
    </row>
    <row r="62" spans="1:43" ht="17.25" hidden="1" customHeight="1" x14ac:dyDescent="0.2">
      <c r="A62" s="1"/>
      <c r="B62" s="98"/>
      <c r="C62" s="88" t="s">
        <v>22</v>
      </c>
      <c r="D62" s="73">
        <f t="shared" si="9"/>
        <v>2546</v>
      </c>
      <c r="E62" s="72">
        <f t="shared" si="26"/>
        <v>30009</v>
      </c>
      <c r="F62" s="73">
        <f t="shared" si="27"/>
        <v>15151</v>
      </c>
      <c r="G62" s="74">
        <f t="shared" si="28"/>
        <v>27553</v>
      </c>
      <c r="H62" s="73">
        <f t="shared" si="29"/>
        <v>12647</v>
      </c>
      <c r="I62" s="74">
        <f t="shared" si="30"/>
        <v>25089</v>
      </c>
      <c r="J62" s="73">
        <f t="shared" si="31"/>
        <v>10134</v>
      </c>
      <c r="K62" s="74">
        <f t="shared" si="32"/>
        <v>22617</v>
      </c>
      <c r="L62" s="73">
        <f t="shared" si="33"/>
        <v>7613</v>
      </c>
      <c r="M62" s="74">
        <f t="shared" si="34"/>
        <v>20136</v>
      </c>
      <c r="N62" s="73">
        <f t="shared" si="35"/>
        <v>5083</v>
      </c>
      <c r="O62" s="74">
        <f t="shared" si="36"/>
        <v>17648</v>
      </c>
      <c r="P62" s="73">
        <f t="shared" si="17"/>
        <v>17648</v>
      </c>
      <c r="Q62" s="74">
        <f t="shared" si="37"/>
        <v>15151</v>
      </c>
      <c r="R62" s="73">
        <f t="shared" si="18"/>
        <v>15151</v>
      </c>
      <c r="S62" s="74">
        <f t="shared" si="38"/>
        <v>12647</v>
      </c>
      <c r="T62" s="73">
        <f t="shared" si="19"/>
        <v>12647</v>
      </c>
      <c r="U62" s="74">
        <f t="shared" si="39"/>
        <v>10134</v>
      </c>
      <c r="V62" s="73">
        <f t="shared" si="20"/>
        <v>10134</v>
      </c>
      <c r="W62" s="74">
        <f t="shared" si="40"/>
        <v>7613</v>
      </c>
      <c r="X62" s="73">
        <f t="shared" si="21"/>
        <v>7613</v>
      </c>
      <c r="Y62" s="74">
        <f t="shared" si="41"/>
        <v>5083</v>
      </c>
      <c r="Z62" s="73">
        <f t="shared" si="22"/>
        <v>5083</v>
      </c>
      <c r="AA62" s="74">
        <f t="shared" si="23"/>
        <v>2546</v>
      </c>
      <c r="AB62" s="73">
        <f t="shared" si="23"/>
        <v>2546</v>
      </c>
      <c r="AC62" s="74">
        <f t="shared" si="24"/>
        <v>29911</v>
      </c>
      <c r="AD62" s="73">
        <f t="shared" si="25"/>
        <v>15102</v>
      </c>
      <c r="AE62" s="81">
        <v>2546</v>
      </c>
      <c r="AF62" s="62">
        <v>2537</v>
      </c>
      <c r="AG62" s="52">
        <v>5067</v>
      </c>
      <c r="AH62" s="52">
        <v>7588</v>
      </c>
      <c r="AI62" s="52">
        <v>10101</v>
      </c>
      <c r="AJ62" s="52">
        <v>12605</v>
      </c>
      <c r="AK62" s="52">
        <v>15102</v>
      </c>
      <c r="AL62" s="52">
        <v>17590</v>
      </c>
      <c r="AM62" s="52">
        <v>20071</v>
      </c>
      <c r="AN62" s="52">
        <v>22543</v>
      </c>
      <c r="AO62" s="52">
        <v>25007</v>
      </c>
      <c r="AP62" s="53">
        <v>27463</v>
      </c>
      <c r="AQ62" s="54">
        <v>29911</v>
      </c>
    </row>
    <row r="63" spans="1:43" ht="27.95" customHeight="1" x14ac:dyDescent="0.2">
      <c r="A63" s="1"/>
      <c r="B63" s="99"/>
      <c r="C63" s="103" t="s">
        <v>54</v>
      </c>
      <c r="D63" s="108">
        <f t="shared" si="9"/>
        <v>13266</v>
      </c>
      <c r="E63" s="107">
        <f t="shared" si="26"/>
        <v>156365</v>
      </c>
      <c r="F63" s="108">
        <f t="shared" si="27"/>
        <v>78949</v>
      </c>
      <c r="G63" s="109">
        <f t="shared" si="28"/>
        <v>143568</v>
      </c>
      <c r="H63" s="108">
        <f t="shared" si="29"/>
        <v>65898</v>
      </c>
      <c r="I63" s="109">
        <f t="shared" si="30"/>
        <v>130729</v>
      </c>
      <c r="J63" s="108">
        <f t="shared" si="31"/>
        <v>52805</v>
      </c>
      <c r="K63" s="109">
        <f t="shared" si="32"/>
        <v>117847</v>
      </c>
      <c r="L63" s="108">
        <f t="shared" si="33"/>
        <v>39668</v>
      </c>
      <c r="M63" s="109">
        <f t="shared" si="34"/>
        <v>104923</v>
      </c>
      <c r="N63" s="108">
        <f t="shared" si="35"/>
        <v>26488</v>
      </c>
      <c r="O63" s="109">
        <f t="shared" si="36"/>
        <v>91957</v>
      </c>
      <c r="P63" s="108">
        <f t="shared" si="17"/>
        <v>91957</v>
      </c>
      <c r="Q63" s="109">
        <f t="shared" si="37"/>
        <v>78949</v>
      </c>
      <c r="R63" s="108">
        <f t="shared" si="18"/>
        <v>78949</v>
      </c>
      <c r="S63" s="109">
        <f t="shared" si="38"/>
        <v>65898</v>
      </c>
      <c r="T63" s="108">
        <f t="shared" si="19"/>
        <v>65898</v>
      </c>
      <c r="U63" s="109">
        <f t="shared" si="39"/>
        <v>52805</v>
      </c>
      <c r="V63" s="108">
        <f t="shared" si="20"/>
        <v>52805</v>
      </c>
      <c r="W63" s="109">
        <f t="shared" si="40"/>
        <v>39668</v>
      </c>
      <c r="X63" s="108">
        <f t="shared" si="21"/>
        <v>39668</v>
      </c>
      <c r="Y63" s="109">
        <f t="shared" si="41"/>
        <v>26488</v>
      </c>
      <c r="Z63" s="108">
        <f t="shared" si="22"/>
        <v>26488</v>
      </c>
      <c r="AA63" s="109">
        <f t="shared" si="23"/>
        <v>13266</v>
      </c>
      <c r="AB63" s="108">
        <f t="shared" si="23"/>
        <v>13266</v>
      </c>
      <c r="AC63" s="109">
        <f t="shared" si="24"/>
        <v>155855</v>
      </c>
      <c r="AD63" s="108">
        <f t="shared" si="25"/>
        <v>78691</v>
      </c>
      <c r="AE63" s="82">
        <v>13266</v>
      </c>
      <c r="AF63" s="63">
        <v>13222</v>
      </c>
      <c r="AG63" s="55">
        <v>26402</v>
      </c>
      <c r="AH63" s="55">
        <v>39539</v>
      </c>
      <c r="AI63" s="55">
        <v>52632</v>
      </c>
      <c r="AJ63" s="55">
        <v>65683</v>
      </c>
      <c r="AK63" s="55">
        <v>78691</v>
      </c>
      <c r="AL63" s="55">
        <v>91657</v>
      </c>
      <c r="AM63" s="55">
        <v>104581</v>
      </c>
      <c r="AN63" s="55">
        <v>117463</v>
      </c>
      <c r="AO63" s="55">
        <v>130302</v>
      </c>
      <c r="AP63" s="56">
        <v>143099</v>
      </c>
      <c r="AQ63" s="57">
        <v>155855</v>
      </c>
    </row>
    <row r="64" spans="1:43" ht="17.25" hidden="1" customHeight="1" x14ac:dyDescent="0.2">
      <c r="A64" s="1"/>
      <c r="B64" s="100"/>
      <c r="C64" s="89" t="s">
        <v>20</v>
      </c>
      <c r="D64" s="73">
        <f t="shared" si="9"/>
        <v>11176</v>
      </c>
      <c r="E64" s="72">
        <f t="shared" si="26"/>
        <v>131725</v>
      </c>
      <c r="F64" s="73">
        <f t="shared" si="27"/>
        <v>66508</v>
      </c>
      <c r="G64" s="74">
        <f t="shared" si="28"/>
        <v>120944</v>
      </c>
      <c r="H64" s="73">
        <f t="shared" si="29"/>
        <v>55515</v>
      </c>
      <c r="I64" s="74">
        <f t="shared" si="30"/>
        <v>110128</v>
      </c>
      <c r="J64" s="73">
        <f t="shared" si="31"/>
        <v>44484</v>
      </c>
      <c r="K64" s="74">
        <f t="shared" si="32"/>
        <v>99277</v>
      </c>
      <c r="L64" s="73">
        <f t="shared" si="33"/>
        <v>33418</v>
      </c>
      <c r="M64" s="74">
        <f t="shared" si="34"/>
        <v>88390</v>
      </c>
      <c r="N64" s="73">
        <f t="shared" si="35"/>
        <v>22316</v>
      </c>
      <c r="O64" s="74">
        <f t="shared" si="36"/>
        <v>77467</v>
      </c>
      <c r="P64" s="73">
        <f t="shared" si="17"/>
        <v>77467</v>
      </c>
      <c r="Q64" s="74">
        <f t="shared" si="37"/>
        <v>66508</v>
      </c>
      <c r="R64" s="73">
        <f t="shared" si="18"/>
        <v>66508</v>
      </c>
      <c r="S64" s="74">
        <f t="shared" si="38"/>
        <v>55515</v>
      </c>
      <c r="T64" s="73">
        <f t="shared" si="19"/>
        <v>55515</v>
      </c>
      <c r="U64" s="74">
        <f t="shared" si="39"/>
        <v>44484</v>
      </c>
      <c r="V64" s="73">
        <f t="shared" si="20"/>
        <v>44484</v>
      </c>
      <c r="W64" s="74">
        <f t="shared" si="40"/>
        <v>33418</v>
      </c>
      <c r="X64" s="73">
        <f t="shared" si="21"/>
        <v>33418</v>
      </c>
      <c r="Y64" s="74">
        <f t="shared" si="41"/>
        <v>22316</v>
      </c>
      <c r="Z64" s="73">
        <f t="shared" si="22"/>
        <v>22316</v>
      </c>
      <c r="AA64" s="74">
        <f t="shared" si="23"/>
        <v>11176</v>
      </c>
      <c r="AB64" s="73">
        <f t="shared" si="23"/>
        <v>11176</v>
      </c>
      <c r="AC64" s="74">
        <f t="shared" si="24"/>
        <v>131295</v>
      </c>
      <c r="AD64" s="73">
        <f t="shared" si="25"/>
        <v>66291</v>
      </c>
      <c r="AE64" s="81">
        <v>11176</v>
      </c>
      <c r="AF64" s="62">
        <v>11140</v>
      </c>
      <c r="AG64" s="52">
        <v>22242</v>
      </c>
      <c r="AH64" s="52">
        <v>33308</v>
      </c>
      <c r="AI64" s="52">
        <v>44339</v>
      </c>
      <c r="AJ64" s="52">
        <v>55332</v>
      </c>
      <c r="AK64" s="52">
        <v>66291</v>
      </c>
      <c r="AL64" s="52">
        <v>77214</v>
      </c>
      <c r="AM64" s="52">
        <v>88101</v>
      </c>
      <c r="AN64" s="52">
        <v>98952</v>
      </c>
      <c r="AO64" s="52">
        <v>109768</v>
      </c>
      <c r="AP64" s="53">
        <v>120549</v>
      </c>
      <c r="AQ64" s="54">
        <v>131295</v>
      </c>
    </row>
    <row r="65" spans="1:43" ht="17.25" hidden="1" customHeight="1" x14ac:dyDescent="0.2">
      <c r="A65" s="1"/>
      <c r="B65" s="100"/>
      <c r="C65" s="88" t="s">
        <v>21</v>
      </c>
      <c r="D65" s="73">
        <f t="shared" si="9"/>
        <v>184</v>
      </c>
      <c r="E65" s="72">
        <f t="shared" si="26"/>
        <v>2175</v>
      </c>
      <c r="F65" s="73">
        <f t="shared" si="27"/>
        <v>1098</v>
      </c>
      <c r="G65" s="74">
        <f t="shared" si="28"/>
        <v>1997</v>
      </c>
      <c r="H65" s="73">
        <f t="shared" si="29"/>
        <v>916</v>
      </c>
      <c r="I65" s="74">
        <f t="shared" si="30"/>
        <v>1818</v>
      </c>
      <c r="J65" s="73">
        <f t="shared" si="31"/>
        <v>734</v>
      </c>
      <c r="K65" s="74">
        <f t="shared" si="32"/>
        <v>1639</v>
      </c>
      <c r="L65" s="73">
        <f t="shared" si="33"/>
        <v>551</v>
      </c>
      <c r="M65" s="74">
        <f t="shared" si="34"/>
        <v>1459</v>
      </c>
      <c r="N65" s="73">
        <f t="shared" si="35"/>
        <v>367</v>
      </c>
      <c r="O65" s="74">
        <f t="shared" si="36"/>
        <v>1279</v>
      </c>
      <c r="P65" s="73">
        <f t="shared" si="17"/>
        <v>1279</v>
      </c>
      <c r="Q65" s="74">
        <f t="shared" si="37"/>
        <v>1098</v>
      </c>
      <c r="R65" s="73">
        <f t="shared" si="18"/>
        <v>1098</v>
      </c>
      <c r="S65" s="74">
        <f t="shared" si="38"/>
        <v>916</v>
      </c>
      <c r="T65" s="73">
        <f t="shared" si="19"/>
        <v>916</v>
      </c>
      <c r="U65" s="74">
        <f t="shared" si="39"/>
        <v>734</v>
      </c>
      <c r="V65" s="73">
        <f t="shared" si="20"/>
        <v>734</v>
      </c>
      <c r="W65" s="74">
        <f t="shared" si="40"/>
        <v>551</v>
      </c>
      <c r="X65" s="73">
        <f t="shared" si="21"/>
        <v>551</v>
      </c>
      <c r="Y65" s="74">
        <f t="shared" si="41"/>
        <v>367</v>
      </c>
      <c r="Z65" s="73">
        <f t="shared" si="22"/>
        <v>367</v>
      </c>
      <c r="AA65" s="74">
        <f t="shared" si="23"/>
        <v>184</v>
      </c>
      <c r="AB65" s="73">
        <f t="shared" si="23"/>
        <v>184</v>
      </c>
      <c r="AC65" s="74">
        <f t="shared" si="24"/>
        <v>2168</v>
      </c>
      <c r="AD65" s="73">
        <f t="shared" si="25"/>
        <v>1095</v>
      </c>
      <c r="AE65" s="81">
        <v>184</v>
      </c>
      <c r="AF65" s="62">
        <v>183</v>
      </c>
      <c r="AG65" s="52">
        <v>367</v>
      </c>
      <c r="AH65" s="52">
        <v>550</v>
      </c>
      <c r="AI65" s="52">
        <v>732</v>
      </c>
      <c r="AJ65" s="52">
        <v>914</v>
      </c>
      <c r="AK65" s="52">
        <v>1095</v>
      </c>
      <c r="AL65" s="52">
        <v>1275</v>
      </c>
      <c r="AM65" s="52">
        <v>1455</v>
      </c>
      <c r="AN65" s="52">
        <v>1634</v>
      </c>
      <c r="AO65" s="52">
        <v>1813</v>
      </c>
      <c r="AP65" s="53">
        <v>1991</v>
      </c>
      <c r="AQ65" s="54">
        <v>2168</v>
      </c>
    </row>
    <row r="66" spans="1:43" ht="27.95" customHeight="1" x14ac:dyDescent="0.2">
      <c r="A66" s="1"/>
      <c r="B66" s="98">
        <v>142000</v>
      </c>
      <c r="C66" s="87" t="s">
        <v>53</v>
      </c>
      <c r="D66" s="73">
        <f t="shared" si="9"/>
        <v>11360</v>
      </c>
      <c r="E66" s="72">
        <f t="shared" si="26"/>
        <v>133900</v>
      </c>
      <c r="F66" s="73">
        <f t="shared" si="27"/>
        <v>67606</v>
      </c>
      <c r="G66" s="74">
        <f t="shared" si="28"/>
        <v>122941</v>
      </c>
      <c r="H66" s="73">
        <f t="shared" si="29"/>
        <v>56431</v>
      </c>
      <c r="I66" s="74">
        <f t="shared" si="30"/>
        <v>111946</v>
      </c>
      <c r="J66" s="73">
        <f t="shared" si="31"/>
        <v>45218</v>
      </c>
      <c r="K66" s="74">
        <f t="shared" si="32"/>
        <v>100916</v>
      </c>
      <c r="L66" s="73">
        <f t="shared" si="33"/>
        <v>33969</v>
      </c>
      <c r="M66" s="74">
        <f t="shared" si="34"/>
        <v>89849</v>
      </c>
      <c r="N66" s="73">
        <f t="shared" si="35"/>
        <v>22683</v>
      </c>
      <c r="O66" s="74">
        <f t="shared" si="36"/>
        <v>78746</v>
      </c>
      <c r="P66" s="73">
        <f t="shared" si="17"/>
        <v>78746</v>
      </c>
      <c r="Q66" s="74">
        <f>+$D66+$AJ66</f>
        <v>67606</v>
      </c>
      <c r="R66" s="73">
        <f t="shared" si="18"/>
        <v>67606</v>
      </c>
      <c r="S66" s="74">
        <f>+$D66+$AI66</f>
        <v>56431</v>
      </c>
      <c r="T66" s="73">
        <f t="shared" si="19"/>
        <v>56431</v>
      </c>
      <c r="U66" s="74">
        <f>+$D66+$AH66</f>
        <v>45218</v>
      </c>
      <c r="V66" s="73">
        <f t="shared" si="20"/>
        <v>45218</v>
      </c>
      <c r="W66" s="74">
        <f>+$D66+$AG66</f>
        <v>33969</v>
      </c>
      <c r="X66" s="73">
        <f t="shared" si="21"/>
        <v>33969</v>
      </c>
      <c r="Y66" s="74">
        <f>+$D66+$AF66</f>
        <v>22683</v>
      </c>
      <c r="Z66" s="73">
        <f t="shared" si="22"/>
        <v>22683</v>
      </c>
      <c r="AA66" s="74">
        <f t="shared" si="23"/>
        <v>11360</v>
      </c>
      <c r="AB66" s="73">
        <f t="shared" si="23"/>
        <v>11360</v>
      </c>
      <c r="AC66" s="74">
        <f t="shared" si="24"/>
        <v>133463</v>
      </c>
      <c r="AD66" s="73">
        <f t="shared" si="25"/>
        <v>67386</v>
      </c>
      <c r="AE66" s="81">
        <v>11360</v>
      </c>
      <c r="AF66" s="62">
        <v>11323</v>
      </c>
      <c r="AG66" s="52">
        <v>22609</v>
      </c>
      <c r="AH66" s="52">
        <v>33858</v>
      </c>
      <c r="AI66" s="52">
        <v>45071</v>
      </c>
      <c r="AJ66" s="52">
        <v>56246</v>
      </c>
      <c r="AK66" s="52">
        <v>67386</v>
      </c>
      <c r="AL66" s="52">
        <v>78489</v>
      </c>
      <c r="AM66" s="52">
        <v>89556</v>
      </c>
      <c r="AN66" s="52">
        <v>100586</v>
      </c>
      <c r="AO66" s="52">
        <v>111581</v>
      </c>
      <c r="AP66" s="53">
        <v>122540</v>
      </c>
      <c r="AQ66" s="54">
        <v>133463</v>
      </c>
    </row>
    <row r="67" spans="1:43" ht="17.25" hidden="1" customHeight="1" x14ac:dyDescent="0.2">
      <c r="A67" s="1"/>
      <c r="B67" s="98"/>
      <c r="C67" s="88" t="s">
        <v>22</v>
      </c>
      <c r="D67" s="73">
        <f t="shared" si="9"/>
        <v>2698</v>
      </c>
      <c r="E67" s="72">
        <f t="shared" si="26"/>
        <v>31801</v>
      </c>
      <c r="F67" s="73">
        <f t="shared" si="27"/>
        <v>16056</v>
      </c>
      <c r="G67" s="74">
        <f t="shared" si="28"/>
        <v>29198</v>
      </c>
      <c r="H67" s="73">
        <f t="shared" si="29"/>
        <v>13402</v>
      </c>
      <c r="I67" s="74">
        <f t="shared" si="30"/>
        <v>26587</v>
      </c>
      <c r="J67" s="73">
        <f t="shared" si="31"/>
        <v>10739</v>
      </c>
      <c r="K67" s="74">
        <f t="shared" si="32"/>
        <v>23967</v>
      </c>
      <c r="L67" s="73">
        <f t="shared" si="33"/>
        <v>8067</v>
      </c>
      <c r="M67" s="74">
        <f t="shared" si="34"/>
        <v>21339</v>
      </c>
      <c r="N67" s="73">
        <f t="shared" si="35"/>
        <v>5387</v>
      </c>
      <c r="O67" s="74">
        <f t="shared" si="36"/>
        <v>18702</v>
      </c>
      <c r="P67" s="73">
        <f t="shared" si="17"/>
        <v>18702</v>
      </c>
      <c r="Q67" s="74">
        <f t="shared" ref="Q67:Q77" si="42">+$D67+AJ67</f>
        <v>16056</v>
      </c>
      <c r="R67" s="73">
        <f t="shared" si="18"/>
        <v>16056</v>
      </c>
      <c r="S67" s="74">
        <f t="shared" ref="S67:S77" si="43">+$D67+AI67</f>
        <v>13402</v>
      </c>
      <c r="T67" s="73">
        <f t="shared" si="19"/>
        <v>13402</v>
      </c>
      <c r="U67" s="74">
        <f t="shared" ref="U67:U77" si="44">+$D67+AH67</f>
        <v>10739</v>
      </c>
      <c r="V67" s="73">
        <f t="shared" si="20"/>
        <v>10739</v>
      </c>
      <c r="W67" s="74">
        <f t="shared" ref="W67:W77" si="45">+$D67+AG67</f>
        <v>8067</v>
      </c>
      <c r="X67" s="73">
        <f t="shared" si="21"/>
        <v>8067</v>
      </c>
      <c r="Y67" s="74">
        <f>+$D67+AF67</f>
        <v>5387</v>
      </c>
      <c r="Z67" s="73">
        <f t="shared" si="22"/>
        <v>5387</v>
      </c>
      <c r="AA67" s="74">
        <f t="shared" si="23"/>
        <v>2698</v>
      </c>
      <c r="AB67" s="73">
        <f t="shared" si="23"/>
        <v>2698</v>
      </c>
      <c r="AC67" s="74">
        <f t="shared" si="24"/>
        <v>31697</v>
      </c>
      <c r="AD67" s="73">
        <f t="shared" si="25"/>
        <v>16004</v>
      </c>
      <c r="AE67" s="81">
        <v>2698</v>
      </c>
      <c r="AF67" s="62">
        <v>2689</v>
      </c>
      <c r="AG67" s="52">
        <v>5369</v>
      </c>
      <c r="AH67" s="52">
        <v>8041</v>
      </c>
      <c r="AI67" s="52">
        <v>10704</v>
      </c>
      <c r="AJ67" s="52">
        <v>13358</v>
      </c>
      <c r="AK67" s="52">
        <v>16004</v>
      </c>
      <c r="AL67" s="52">
        <v>18641</v>
      </c>
      <c r="AM67" s="52">
        <v>21269</v>
      </c>
      <c r="AN67" s="52">
        <v>23889</v>
      </c>
      <c r="AO67" s="52">
        <v>26500</v>
      </c>
      <c r="AP67" s="53">
        <v>29103</v>
      </c>
      <c r="AQ67" s="54">
        <v>31697</v>
      </c>
    </row>
    <row r="68" spans="1:43" ht="27.95" customHeight="1" x14ac:dyDescent="0.2">
      <c r="A68" s="1"/>
      <c r="B68" s="99"/>
      <c r="C68" s="103" t="s">
        <v>54</v>
      </c>
      <c r="D68" s="108">
        <f t="shared" si="9"/>
        <v>14058</v>
      </c>
      <c r="E68" s="107">
        <f t="shared" si="26"/>
        <v>165701</v>
      </c>
      <c r="F68" s="108">
        <f t="shared" si="27"/>
        <v>83662</v>
      </c>
      <c r="G68" s="109">
        <f t="shared" si="28"/>
        <v>152139</v>
      </c>
      <c r="H68" s="108">
        <f t="shared" si="29"/>
        <v>69833</v>
      </c>
      <c r="I68" s="109">
        <f t="shared" si="30"/>
        <v>138533</v>
      </c>
      <c r="J68" s="108">
        <f t="shared" si="31"/>
        <v>55957</v>
      </c>
      <c r="K68" s="109">
        <f t="shared" si="32"/>
        <v>124883</v>
      </c>
      <c r="L68" s="108">
        <f t="shared" si="33"/>
        <v>42036</v>
      </c>
      <c r="M68" s="109">
        <f t="shared" si="34"/>
        <v>111188</v>
      </c>
      <c r="N68" s="108">
        <f t="shared" si="35"/>
        <v>28070</v>
      </c>
      <c r="O68" s="109">
        <f t="shared" si="36"/>
        <v>97448</v>
      </c>
      <c r="P68" s="108">
        <f t="shared" si="17"/>
        <v>97448</v>
      </c>
      <c r="Q68" s="109">
        <f t="shared" si="42"/>
        <v>83662</v>
      </c>
      <c r="R68" s="108">
        <f t="shared" si="18"/>
        <v>83662</v>
      </c>
      <c r="S68" s="109">
        <f t="shared" si="43"/>
        <v>69833</v>
      </c>
      <c r="T68" s="108">
        <f t="shared" si="19"/>
        <v>69833</v>
      </c>
      <c r="U68" s="109">
        <f t="shared" si="44"/>
        <v>55957</v>
      </c>
      <c r="V68" s="108">
        <f t="shared" si="20"/>
        <v>55957</v>
      </c>
      <c r="W68" s="109">
        <f t="shared" si="45"/>
        <v>42036</v>
      </c>
      <c r="X68" s="108">
        <f t="shared" si="21"/>
        <v>42036</v>
      </c>
      <c r="Y68" s="109">
        <f>+$D68+$AF68</f>
        <v>28070</v>
      </c>
      <c r="Z68" s="108">
        <f t="shared" si="22"/>
        <v>28070</v>
      </c>
      <c r="AA68" s="109">
        <f t="shared" si="23"/>
        <v>14058</v>
      </c>
      <c r="AB68" s="108">
        <f t="shared" si="23"/>
        <v>14058</v>
      </c>
      <c r="AC68" s="109">
        <f t="shared" si="24"/>
        <v>165160</v>
      </c>
      <c r="AD68" s="108">
        <f t="shared" si="25"/>
        <v>83390</v>
      </c>
      <c r="AE68" s="82">
        <v>14058</v>
      </c>
      <c r="AF68" s="63">
        <v>14012</v>
      </c>
      <c r="AG68" s="55">
        <v>27978</v>
      </c>
      <c r="AH68" s="55">
        <v>41899</v>
      </c>
      <c r="AI68" s="55">
        <v>55775</v>
      </c>
      <c r="AJ68" s="55">
        <v>69604</v>
      </c>
      <c r="AK68" s="55">
        <v>83390</v>
      </c>
      <c r="AL68" s="55">
        <v>97130</v>
      </c>
      <c r="AM68" s="55">
        <v>110825</v>
      </c>
      <c r="AN68" s="55">
        <v>124475</v>
      </c>
      <c r="AO68" s="55">
        <v>138081</v>
      </c>
      <c r="AP68" s="56">
        <v>151643</v>
      </c>
      <c r="AQ68" s="57">
        <v>165160</v>
      </c>
    </row>
    <row r="69" spans="1:43" ht="17.25" hidden="1" customHeight="1" x14ac:dyDescent="0.2">
      <c r="A69" s="1"/>
      <c r="B69" s="100"/>
      <c r="C69" s="89" t="s">
        <v>20</v>
      </c>
      <c r="D69" s="73">
        <f t="shared" si="9"/>
        <v>11805</v>
      </c>
      <c r="E69" s="72">
        <f t="shared" si="26"/>
        <v>139146</v>
      </c>
      <c r="F69" s="73">
        <f t="shared" si="27"/>
        <v>70255</v>
      </c>
      <c r="G69" s="74">
        <f t="shared" si="28"/>
        <v>127757</v>
      </c>
      <c r="H69" s="73">
        <f t="shared" si="29"/>
        <v>58642</v>
      </c>
      <c r="I69" s="74">
        <f t="shared" si="30"/>
        <v>116332</v>
      </c>
      <c r="J69" s="73">
        <f t="shared" si="31"/>
        <v>46990</v>
      </c>
      <c r="K69" s="74">
        <f t="shared" si="32"/>
        <v>104869</v>
      </c>
      <c r="L69" s="73">
        <f t="shared" si="33"/>
        <v>35300</v>
      </c>
      <c r="M69" s="74">
        <f t="shared" si="34"/>
        <v>93369</v>
      </c>
      <c r="N69" s="73">
        <f t="shared" si="35"/>
        <v>23572</v>
      </c>
      <c r="O69" s="74">
        <f t="shared" si="36"/>
        <v>81831</v>
      </c>
      <c r="P69" s="73">
        <f t="shared" si="17"/>
        <v>81831</v>
      </c>
      <c r="Q69" s="74">
        <f t="shared" si="42"/>
        <v>70255</v>
      </c>
      <c r="R69" s="73">
        <f t="shared" si="18"/>
        <v>70255</v>
      </c>
      <c r="S69" s="74">
        <f t="shared" si="43"/>
        <v>58642</v>
      </c>
      <c r="T69" s="73">
        <f t="shared" si="19"/>
        <v>58642</v>
      </c>
      <c r="U69" s="74">
        <f t="shared" si="44"/>
        <v>46990</v>
      </c>
      <c r="V69" s="73">
        <f t="shared" si="20"/>
        <v>46990</v>
      </c>
      <c r="W69" s="74">
        <f t="shared" si="45"/>
        <v>35300</v>
      </c>
      <c r="X69" s="73">
        <f t="shared" si="21"/>
        <v>35300</v>
      </c>
      <c r="Y69" s="74">
        <f t="shared" ref="Y69:Y77" si="46">+$D69+AF69</f>
        <v>23572</v>
      </c>
      <c r="Z69" s="73">
        <f t="shared" si="22"/>
        <v>23572</v>
      </c>
      <c r="AA69" s="74">
        <f t="shared" si="23"/>
        <v>11805</v>
      </c>
      <c r="AB69" s="73">
        <f t="shared" si="23"/>
        <v>11805</v>
      </c>
      <c r="AC69" s="74">
        <f t="shared" si="24"/>
        <v>138692</v>
      </c>
      <c r="AD69" s="73">
        <f t="shared" si="25"/>
        <v>70026</v>
      </c>
      <c r="AE69" s="81">
        <v>11805</v>
      </c>
      <c r="AF69" s="62">
        <v>11767</v>
      </c>
      <c r="AG69" s="52">
        <v>23495</v>
      </c>
      <c r="AH69" s="52">
        <v>35185</v>
      </c>
      <c r="AI69" s="52">
        <v>46837</v>
      </c>
      <c r="AJ69" s="52">
        <v>58450</v>
      </c>
      <c r="AK69" s="52">
        <v>70026</v>
      </c>
      <c r="AL69" s="52">
        <v>81564</v>
      </c>
      <c r="AM69" s="52">
        <v>93064</v>
      </c>
      <c r="AN69" s="52">
        <v>104527</v>
      </c>
      <c r="AO69" s="52">
        <v>115952</v>
      </c>
      <c r="AP69" s="53">
        <v>127341</v>
      </c>
      <c r="AQ69" s="54">
        <v>138692</v>
      </c>
    </row>
    <row r="70" spans="1:43" ht="17.25" hidden="1" customHeight="1" x14ac:dyDescent="0.2">
      <c r="A70" s="1"/>
      <c r="B70" s="100"/>
      <c r="C70" s="88" t="s">
        <v>21</v>
      </c>
      <c r="D70" s="73">
        <f t="shared" si="9"/>
        <v>195</v>
      </c>
      <c r="E70" s="72">
        <f t="shared" si="26"/>
        <v>2298</v>
      </c>
      <c r="F70" s="73">
        <f t="shared" si="27"/>
        <v>1160</v>
      </c>
      <c r="G70" s="74">
        <f t="shared" si="28"/>
        <v>2110</v>
      </c>
      <c r="H70" s="73">
        <f t="shared" si="29"/>
        <v>968</v>
      </c>
      <c r="I70" s="74">
        <f t="shared" si="30"/>
        <v>1921</v>
      </c>
      <c r="J70" s="73">
        <f t="shared" si="31"/>
        <v>776</v>
      </c>
      <c r="K70" s="74">
        <f t="shared" si="32"/>
        <v>1732</v>
      </c>
      <c r="L70" s="73">
        <f t="shared" si="33"/>
        <v>583</v>
      </c>
      <c r="M70" s="74">
        <f t="shared" si="34"/>
        <v>1542</v>
      </c>
      <c r="N70" s="73">
        <f t="shared" si="35"/>
        <v>389</v>
      </c>
      <c r="O70" s="74">
        <f t="shared" si="36"/>
        <v>1351</v>
      </c>
      <c r="P70" s="73">
        <f t="shared" si="17"/>
        <v>1351</v>
      </c>
      <c r="Q70" s="74">
        <f t="shared" si="42"/>
        <v>1160</v>
      </c>
      <c r="R70" s="73">
        <f t="shared" si="18"/>
        <v>1160</v>
      </c>
      <c r="S70" s="74">
        <f t="shared" si="43"/>
        <v>968</v>
      </c>
      <c r="T70" s="73">
        <f t="shared" si="19"/>
        <v>968</v>
      </c>
      <c r="U70" s="74">
        <f t="shared" si="44"/>
        <v>776</v>
      </c>
      <c r="V70" s="73">
        <f t="shared" si="20"/>
        <v>776</v>
      </c>
      <c r="W70" s="74">
        <f t="shared" si="45"/>
        <v>583</v>
      </c>
      <c r="X70" s="73">
        <f t="shared" si="21"/>
        <v>583</v>
      </c>
      <c r="Y70" s="74">
        <f t="shared" si="46"/>
        <v>389</v>
      </c>
      <c r="Z70" s="73">
        <f t="shared" si="22"/>
        <v>389</v>
      </c>
      <c r="AA70" s="74">
        <f t="shared" si="23"/>
        <v>195</v>
      </c>
      <c r="AB70" s="73">
        <f t="shared" si="23"/>
        <v>195</v>
      </c>
      <c r="AC70" s="74">
        <f t="shared" si="24"/>
        <v>2290</v>
      </c>
      <c r="AD70" s="73">
        <f t="shared" si="25"/>
        <v>1156</v>
      </c>
      <c r="AE70" s="81">
        <v>195</v>
      </c>
      <c r="AF70" s="62">
        <v>194</v>
      </c>
      <c r="AG70" s="52">
        <v>388</v>
      </c>
      <c r="AH70" s="52">
        <v>581</v>
      </c>
      <c r="AI70" s="52">
        <v>773</v>
      </c>
      <c r="AJ70" s="52">
        <v>965</v>
      </c>
      <c r="AK70" s="52">
        <v>1156</v>
      </c>
      <c r="AL70" s="52">
        <v>1347</v>
      </c>
      <c r="AM70" s="52">
        <v>1537</v>
      </c>
      <c r="AN70" s="52">
        <v>1726</v>
      </c>
      <c r="AO70" s="52">
        <v>1915</v>
      </c>
      <c r="AP70" s="53">
        <v>2103</v>
      </c>
      <c r="AQ70" s="54">
        <v>2290</v>
      </c>
    </row>
    <row r="71" spans="1:43" ht="27.95" customHeight="1" x14ac:dyDescent="0.2">
      <c r="A71" s="1"/>
      <c r="B71" s="98">
        <v>150000</v>
      </c>
      <c r="C71" s="87" t="s">
        <v>53</v>
      </c>
      <c r="D71" s="73">
        <f t="shared" si="9"/>
        <v>12000</v>
      </c>
      <c r="E71" s="72">
        <f t="shared" si="26"/>
        <v>141444</v>
      </c>
      <c r="F71" s="73">
        <f t="shared" si="27"/>
        <v>71415</v>
      </c>
      <c r="G71" s="74">
        <f t="shared" si="28"/>
        <v>129867</v>
      </c>
      <c r="H71" s="73">
        <f t="shared" si="29"/>
        <v>59610</v>
      </c>
      <c r="I71" s="74">
        <f t="shared" si="30"/>
        <v>118253</v>
      </c>
      <c r="J71" s="73">
        <f t="shared" si="31"/>
        <v>47766</v>
      </c>
      <c r="K71" s="74">
        <f t="shared" si="32"/>
        <v>106601</v>
      </c>
      <c r="L71" s="73">
        <f t="shared" si="33"/>
        <v>35883</v>
      </c>
      <c r="M71" s="74">
        <f t="shared" si="34"/>
        <v>94911</v>
      </c>
      <c r="N71" s="73">
        <f t="shared" si="35"/>
        <v>23961</v>
      </c>
      <c r="O71" s="74">
        <f t="shared" si="36"/>
        <v>83182</v>
      </c>
      <c r="P71" s="73">
        <f t="shared" si="17"/>
        <v>83182</v>
      </c>
      <c r="Q71" s="74">
        <f t="shared" si="42"/>
        <v>71415</v>
      </c>
      <c r="R71" s="73">
        <f t="shared" si="18"/>
        <v>71415</v>
      </c>
      <c r="S71" s="74">
        <f t="shared" si="43"/>
        <v>59610</v>
      </c>
      <c r="T71" s="73">
        <f t="shared" si="19"/>
        <v>59610</v>
      </c>
      <c r="U71" s="74">
        <f t="shared" si="44"/>
        <v>47766</v>
      </c>
      <c r="V71" s="73">
        <f t="shared" si="20"/>
        <v>47766</v>
      </c>
      <c r="W71" s="74">
        <f t="shared" si="45"/>
        <v>35883</v>
      </c>
      <c r="X71" s="73">
        <f t="shared" si="21"/>
        <v>35883</v>
      </c>
      <c r="Y71" s="74">
        <f t="shared" si="46"/>
        <v>23961</v>
      </c>
      <c r="Z71" s="73">
        <f t="shared" si="22"/>
        <v>23961</v>
      </c>
      <c r="AA71" s="74">
        <f t="shared" si="23"/>
        <v>12000</v>
      </c>
      <c r="AB71" s="73">
        <f t="shared" si="23"/>
        <v>12000</v>
      </c>
      <c r="AC71" s="74">
        <f t="shared" si="24"/>
        <v>140982</v>
      </c>
      <c r="AD71" s="73">
        <f t="shared" si="25"/>
        <v>71182</v>
      </c>
      <c r="AE71" s="81">
        <v>12000</v>
      </c>
      <c r="AF71" s="62">
        <v>11961</v>
      </c>
      <c r="AG71" s="52">
        <v>23883</v>
      </c>
      <c r="AH71" s="52">
        <v>35766</v>
      </c>
      <c r="AI71" s="52">
        <v>47610</v>
      </c>
      <c r="AJ71" s="52">
        <v>59415</v>
      </c>
      <c r="AK71" s="52">
        <v>71182</v>
      </c>
      <c r="AL71" s="52">
        <v>82911</v>
      </c>
      <c r="AM71" s="52">
        <v>94601</v>
      </c>
      <c r="AN71" s="52">
        <v>106253</v>
      </c>
      <c r="AO71" s="52">
        <v>117867</v>
      </c>
      <c r="AP71" s="53">
        <v>129444</v>
      </c>
      <c r="AQ71" s="54">
        <v>140982</v>
      </c>
    </row>
    <row r="72" spans="1:43" ht="17.25" hidden="1" customHeight="1" x14ac:dyDescent="0.2">
      <c r="A72" s="1"/>
      <c r="B72" s="98"/>
      <c r="C72" s="88" t="s">
        <v>22</v>
      </c>
      <c r="D72" s="73">
        <f t="shared" si="9"/>
        <v>2850</v>
      </c>
      <c r="E72" s="72">
        <f t="shared" si="26"/>
        <v>33592</v>
      </c>
      <c r="F72" s="73">
        <f t="shared" si="27"/>
        <v>16961</v>
      </c>
      <c r="G72" s="74">
        <f t="shared" si="28"/>
        <v>30843</v>
      </c>
      <c r="H72" s="73">
        <f t="shared" si="29"/>
        <v>14157</v>
      </c>
      <c r="I72" s="74">
        <f t="shared" si="30"/>
        <v>28085</v>
      </c>
      <c r="J72" s="73">
        <f t="shared" si="31"/>
        <v>11344</v>
      </c>
      <c r="K72" s="74">
        <f t="shared" si="32"/>
        <v>25317</v>
      </c>
      <c r="L72" s="73">
        <f t="shared" si="33"/>
        <v>8522</v>
      </c>
      <c r="M72" s="74">
        <f t="shared" si="34"/>
        <v>22541</v>
      </c>
      <c r="N72" s="73">
        <f t="shared" si="35"/>
        <v>5690</v>
      </c>
      <c r="O72" s="74">
        <f t="shared" si="36"/>
        <v>19755</v>
      </c>
      <c r="P72" s="73">
        <f t="shared" si="17"/>
        <v>19755</v>
      </c>
      <c r="Q72" s="74">
        <f t="shared" si="42"/>
        <v>16961</v>
      </c>
      <c r="R72" s="73">
        <f t="shared" si="18"/>
        <v>16961</v>
      </c>
      <c r="S72" s="74">
        <f t="shared" si="43"/>
        <v>14157</v>
      </c>
      <c r="T72" s="73">
        <f t="shared" si="19"/>
        <v>14157</v>
      </c>
      <c r="U72" s="74">
        <f t="shared" si="44"/>
        <v>11344</v>
      </c>
      <c r="V72" s="73">
        <f t="shared" si="20"/>
        <v>11344</v>
      </c>
      <c r="W72" s="74">
        <f t="shared" si="45"/>
        <v>8522</v>
      </c>
      <c r="X72" s="73">
        <f t="shared" si="21"/>
        <v>8522</v>
      </c>
      <c r="Y72" s="74">
        <f t="shared" si="46"/>
        <v>5690</v>
      </c>
      <c r="Z72" s="73">
        <f t="shared" si="22"/>
        <v>5690</v>
      </c>
      <c r="AA72" s="74">
        <f t="shared" si="23"/>
        <v>2850</v>
      </c>
      <c r="AB72" s="73">
        <f t="shared" si="23"/>
        <v>2850</v>
      </c>
      <c r="AC72" s="74">
        <f t="shared" si="24"/>
        <v>33483</v>
      </c>
      <c r="AD72" s="73">
        <f t="shared" si="25"/>
        <v>16905</v>
      </c>
      <c r="AE72" s="81">
        <v>2850</v>
      </c>
      <c r="AF72" s="62">
        <v>2840</v>
      </c>
      <c r="AG72" s="52">
        <v>5672</v>
      </c>
      <c r="AH72" s="52">
        <v>8494</v>
      </c>
      <c r="AI72" s="52">
        <v>11307</v>
      </c>
      <c r="AJ72" s="52">
        <v>14111</v>
      </c>
      <c r="AK72" s="52">
        <v>16905</v>
      </c>
      <c r="AL72" s="52">
        <v>19691</v>
      </c>
      <c r="AM72" s="52">
        <v>22467</v>
      </c>
      <c r="AN72" s="52">
        <v>25235</v>
      </c>
      <c r="AO72" s="52">
        <v>27993</v>
      </c>
      <c r="AP72" s="53">
        <v>30742</v>
      </c>
      <c r="AQ72" s="54">
        <v>33483</v>
      </c>
    </row>
    <row r="73" spans="1:43" ht="27.95" customHeight="1" x14ac:dyDescent="0.2">
      <c r="A73" s="1"/>
      <c r="B73" s="99"/>
      <c r="C73" s="103" t="s">
        <v>54</v>
      </c>
      <c r="D73" s="108">
        <f t="shared" si="9"/>
        <v>14850</v>
      </c>
      <c r="E73" s="107">
        <f t="shared" si="26"/>
        <v>175036</v>
      </c>
      <c r="F73" s="108">
        <f t="shared" si="27"/>
        <v>88376</v>
      </c>
      <c r="G73" s="109">
        <f t="shared" si="28"/>
        <v>160710</v>
      </c>
      <c r="H73" s="108">
        <f t="shared" si="29"/>
        <v>73767</v>
      </c>
      <c r="I73" s="109">
        <f t="shared" si="30"/>
        <v>146338</v>
      </c>
      <c r="J73" s="108">
        <f t="shared" si="31"/>
        <v>59110</v>
      </c>
      <c r="K73" s="109">
        <f t="shared" si="32"/>
        <v>131918</v>
      </c>
      <c r="L73" s="108">
        <f t="shared" si="33"/>
        <v>44405</v>
      </c>
      <c r="M73" s="109">
        <f t="shared" si="34"/>
        <v>117452</v>
      </c>
      <c r="N73" s="108">
        <f t="shared" si="35"/>
        <v>29651</v>
      </c>
      <c r="O73" s="109">
        <f t="shared" si="36"/>
        <v>102937</v>
      </c>
      <c r="P73" s="108">
        <f t="shared" si="17"/>
        <v>102937</v>
      </c>
      <c r="Q73" s="109">
        <f t="shared" si="42"/>
        <v>88376</v>
      </c>
      <c r="R73" s="108">
        <f t="shared" si="18"/>
        <v>88376</v>
      </c>
      <c r="S73" s="109">
        <f t="shared" si="43"/>
        <v>73767</v>
      </c>
      <c r="T73" s="108">
        <f t="shared" si="19"/>
        <v>73767</v>
      </c>
      <c r="U73" s="109">
        <f t="shared" si="44"/>
        <v>59110</v>
      </c>
      <c r="V73" s="108">
        <f t="shared" si="20"/>
        <v>59110</v>
      </c>
      <c r="W73" s="109">
        <f t="shared" si="45"/>
        <v>44405</v>
      </c>
      <c r="X73" s="108">
        <f t="shared" si="21"/>
        <v>44405</v>
      </c>
      <c r="Y73" s="109">
        <f t="shared" si="46"/>
        <v>29651</v>
      </c>
      <c r="Z73" s="108">
        <f t="shared" si="22"/>
        <v>29651</v>
      </c>
      <c r="AA73" s="109">
        <f t="shared" si="23"/>
        <v>14850</v>
      </c>
      <c r="AB73" s="108">
        <f t="shared" si="23"/>
        <v>14850</v>
      </c>
      <c r="AC73" s="109">
        <f t="shared" si="24"/>
        <v>174465</v>
      </c>
      <c r="AD73" s="108">
        <f t="shared" si="25"/>
        <v>88087</v>
      </c>
      <c r="AE73" s="82">
        <v>14850</v>
      </c>
      <c r="AF73" s="63">
        <v>14801</v>
      </c>
      <c r="AG73" s="55">
        <v>29555</v>
      </c>
      <c r="AH73" s="55">
        <v>44260</v>
      </c>
      <c r="AI73" s="55">
        <v>58917</v>
      </c>
      <c r="AJ73" s="55">
        <v>73526</v>
      </c>
      <c r="AK73" s="55">
        <v>88087</v>
      </c>
      <c r="AL73" s="55">
        <v>102602</v>
      </c>
      <c r="AM73" s="55">
        <v>117068</v>
      </c>
      <c r="AN73" s="55">
        <v>131488</v>
      </c>
      <c r="AO73" s="55">
        <v>145860</v>
      </c>
      <c r="AP73" s="56">
        <v>160186</v>
      </c>
      <c r="AQ73" s="57">
        <v>174465</v>
      </c>
    </row>
    <row r="74" spans="1:43" ht="17.25" hidden="1" customHeight="1" x14ac:dyDescent="0.2">
      <c r="A74" s="1"/>
      <c r="B74" s="100"/>
      <c r="C74" s="89" t="s">
        <v>20</v>
      </c>
      <c r="D74" s="73">
        <f t="shared" si="9"/>
        <v>12592</v>
      </c>
      <c r="E74" s="72">
        <f t="shared" si="26"/>
        <v>148422</v>
      </c>
      <c r="F74" s="73">
        <f t="shared" si="27"/>
        <v>74939</v>
      </c>
      <c r="G74" s="74">
        <f t="shared" si="28"/>
        <v>136274</v>
      </c>
      <c r="H74" s="73">
        <f t="shared" si="29"/>
        <v>62551</v>
      </c>
      <c r="I74" s="74">
        <f t="shared" si="30"/>
        <v>124088</v>
      </c>
      <c r="J74" s="73">
        <f t="shared" si="31"/>
        <v>50123</v>
      </c>
      <c r="K74" s="74">
        <f t="shared" si="32"/>
        <v>111861</v>
      </c>
      <c r="L74" s="73">
        <f t="shared" si="33"/>
        <v>37654</v>
      </c>
      <c r="M74" s="74">
        <f t="shared" si="34"/>
        <v>99593</v>
      </c>
      <c r="N74" s="73">
        <f t="shared" si="35"/>
        <v>25143</v>
      </c>
      <c r="O74" s="74">
        <f t="shared" si="36"/>
        <v>87287</v>
      </c>
      <c r="P74" s="73">
        <f t="shared" si="17"/>
        <v>87287</v>
      </c>
      <c r="Q74" s="74">
        <f t="shared" si="42"/>
        <v>74939</v>
      </c>
      <c r="R74" s="73">
        <f t="shared" si="18"/>
        <v>74939</v>
      </c>
      <c r="S74" s="74">
        <f t="shared" si="43"/>
        <v>62551</v>
      </c>
      <c r="T74" s="73">
        <f t="shared" si="19"/>
        <v>62551</v>
      </c>
      <c r="U74" s="74">
        <f t="shared" si="44"/>
        <v>50123</v>
      </c>
      <c r="V74" s="73">
        <f t="shared" si="20"/>
        <v>50123</v>
      </c>
      <c r="W74" s="74">
        <f t="shared" si="45"/>
        <v>37654</v>
      </c>
      <c r="X74" s="73">
        <f t="shared" si="21"/>
        <v>37654</v>
      </c>
      <c r="Y74" s="74">
        <f t="shared" si="46"/>
        <v>25143</v>
      </c>
      <c r="Z74" s="73">
        <f t="shared" si="22"/>
        <v>25143</v>
      </c>
      <c r="AA74" s="74">
        <f t="shared" si="23"/>
        <v>12592</v>
      </c>
      <c r="AB74" s="73">
        <f t="shared" si="23"/>
        <v>12592</v>
      </c>
      <c r="AC74" s="74">
        <f t="shared" si="24"/>
        <v>147938</v>
      </c>
      <c r="AD74" s="73">
        <f t="shared" si="25"/>
        <v>74695</v>
      </c>
      <c r="AE74" s="81">
        <v>12592</v>
      </c>
      <c r="AF74" s="62">
        <v>12551</v>
      </c>
      <c r="AG74" s="52">
        <v>25062</v>
      </c>
      <c r="AH74" s="52">
        <v>37531</v>
      </c>
      <c r="AI74" s="52">
        <v>49959</v>
      </c>
      <c r="AJ74" s="52">
        <v>62347</v>
      </c>
      <c r="AK74" s="52">
        <v>74695</v>
      </c>
      <c r="AL74" s="52">
        <v>87001</v>
      </c>
      <c r="AM74" s="52">
        <v>99269</v>
      </c>
      <c r="AN74" s="52">
        <v>111496</v>
      </c>
      <c r="AO74" s="52">
        <v>123682</v>
      </c>
      <c r="AP74" s="53">
        <v>135830</v>
      </c>
      <c r="AQ74" s="54">
        <v>147938</v>
      </c>
    </row>
    <row r="75" spans="1:43" ht="17.25" hidden="1" customHeight="1" x14ac:dyDescent="0.2">
      <c r="A75" s="1"/>
      <c r="B75" s="100"/>
      <c r="C75" s="88" t="s">
        <v>21</v>
      </c>
      <c r="D75" s="73">
        <f t="shared" si="9"/>
        <v>208</v>
      </c>
      <c r="E75" s="72">
        <f t="shared" si="26"/>
        <v>2451</v>
      </c>
      <c r="F75" s="73">
        <f t="shared" si="27"/>
        <v>1237</v>
      </c>
      <c r="G75" s="74">
        <f t="shared" si="28"/>
        <v>2251</v>
      </c>
      <c r="H75" s="73">
        <f t="shared" si="29"/>
        <v>1033</v>
      </c>
      <c r="I75" s="74">
        <f t="shared" si="30"/>
        <v>2049</v>
      </c>
      <c r="J75" s="73">
        <f t="shared" si="31"/>
        <v>827</v>
      </c>
      <c r="K75" s="74">
        <f t="shared" si="32"/>
        <v>1847</v>
      </c>
      <c r="L75" s="73">
        <f t="shared" si="33"/>
        <v>621</v>
      </c>
      <c r="M75" s="74">
        <f t="shared" si="34"/>
        <v>1645</v>
      </c>
      <c r="N75" s="73">
        <f t="shared" si="35"/>
        <v>415</v>
      </c>
      <c r="O75" s="74">
        <f t="shared" si="36"/>
        <v>1441</v>
      </c>
      <c r="P75" s="73">
        <f t="shared" si="17"/>
        <v>1441</v>
      </c>
      <c r="Q75" s="74">
        <f t="shared" si="42"/>
        <v>1237</v>
      </c>
      <c r="R75" s="73">
        <f t="shared" si="18"/>
        <v>1237</v>
      </c>
      <c r="S75" s="74">
        <f t="shared" si="43"/>
        <v>1033</v>
      </c>
      <c r="T75" s="73">
        <f t="shared" si="19"/>
        <v>1033</v>
      </c>
      <c r="U75" s="74">
        <f t="shared" si="44"/>
        <v>827</v>
      </c>
      <c r="V75" s="73">
        <f t="shared" si="20"/>
        <v>827</v>
      </c>
      <c r="W75" s="74">
        <f t="shared" si="45"/>
        <v>621</v>
      </c>
      <c r="X75" s="73">
        <f t="shared" si="21"/>
        <v>621</v>
      </c>
      <c r="Y75" s="74">
        <f t="shared" si="46"/>
        <v>415</v>
      </c>
      <c r="Z75" s="73">
        <f t="shared" si="22"/>
        <v>415</v>
      </c>
      <c r="AA75" s="74">
        <f t="shared" si="23"/>
        <v>208</v>
      </c>
      <c r="AB75" s="73">
        <f t="shared" si="23"/>
        <v>208</v>
      </c>
      <c r="AC75" s="74">
        <f t="shared" si="24"/>
        <v>2443</v>
      </c>
      <c r="AD75" s="73">
        <f t="shared" si="25"/>
        <v>1233</v>
      </c>
      <c r="AE75" s="81">
        <v>208</v>
      </c>
      <c r="AF75" s="62">
        <v>207</v>
      </c>
      <c r="AG75" s="52">
        <v>413</v>
      </c>
      <c r="AH75" s="52">
        <v>619</v>
      </c>
      <c r="AI75" s="52">
        <v>825</v>
      </c>
      <c r="AJ75" s="52">
        <v>1029</v>
      </c>
      <c r="AK75" s="52">
        <v>1233</v>
      </c>
      <c r="AL75" s="52">
        <v>1437</v>
      </c>
      <c r="AM75" s="52">
        <v>1639</v>
      </c>
      <c r="AN75" s="52">
        <v>1841</v>
      </c>
      <c r="AO75" s="52">
        <v>2043</v>
      </c>
      <c r="AP75" s="53">
        <v>2243</v>
      </c>
      <c r="AQ75" s="54">
        <v>2443</v>
      </c>
    </row>
    <row r="76" spans="1:43" ht="27.95" customHeight="1" x14ac:dyDescent="0.2">
      <c r="A76" s="1"/>
      <c r="B76" s="98">
        <v>160000</v>
      </c>
      <c r="C76" s="87" t="s">
        <v>53</v>
      </c>
      <c r="D76" s="73">
        <f t="shared" si="9"/>
        <v>12800</v>
      </c>
      <c r="E76" s="72">
        <f t="shared" si="26"/>
        <v>150873</v>
      </c>
      <c r="F76" s="73">
        <f t="shared" si="27"/>
        <v>76176</v>
      </c>
      <c r="G76" s="74">
        <f t="shared" si="28"/>
        <v>138525</v>
      </c>
      <c r="H76" s="73">
        <f t="shared" si="29"/>
        <v>63584</v>
      </c>
      <c r="I76" s="74">
        <f t="shared" si="30"/>
        <v>126137</v>
      </c>
      <c r="J76" s="73">
        <f t="shared" si="31"/>
        <v>50950</v>
      </c>
      <c r="K76" s="74">
        <f t="shared" si="32"/>
        <v>113708</v>
      </c>
      <c r="L76" s="73">
        <f t="shared" si="33"/>
        <v>38275</v>
      </c>
      <c r="M76" s="74">
        <f t="shared" si="34"/>
        <v>101238</v>
      </c>
      <c r="N76" s="73">
        <f t="shared" si="35"/>
        <v>25558</v>
      </c>
      <c r="O76" s="74">
        <f t="shared" si="36"/>
        <v>88728</v>
      </c>
      <c r="P76" s="73">
        <f t="shared" si="17"/>
        <v>88728</v>
      </c>
      <c r="Q76" s="74">
        <f t="shared" si="42"/>
        <v>76176</v>
      </c>
      <c r="R76" s="73">
        <f t="shared" si="18"/>
        <v>76176</v>
      </c>
      <c r="S76" s="74">
        <f t="shared" si="43"/>
        <v>63584</v>
      </c>
      <c r="T76" s="73">
        <f t="shared" si="19"/>
        <v>63584</v>
      </c>
      <c r="U76" s="74">
        <f t="shared" si="44"/>
        <v>50950</v>
      </c>
      <c r="V76" s="73">
        <f t="shared" si="20"/>
        <v>50950</v>
      </c>
      <c r="W76" s="74">
        <f t="shared" si="45"/>
        <v>38275</v>
      </c>
      <c r="X76" s="73">
        <f t="shared" si="21"/>
        <v>38275</v>
      </c>
      <c r="Y76" s="74">
        <f t="shared" si="46"/>
        <v>25558</v>
      </c>
      <c r="Z76" s="73">
        <f t="shared" si="22"/>
        <v>25558</v>
      </c>
      <c r="AA76" s="74">
        <f t="shared" si="23"/>
        <v>12800</v>
      </c>
      <c r="AB76" s="73">
        <f t="shared" si="23"/>
        <v>12800</v>
      </c>
      <c r="AC76" s="74">
        <f t="shared" si="24"/>
        <v>150381</v>
      </c>
      <c r="AD76" s="73">
        <f t="shared" si="25"/>
        <v>75928</v>
      </c>
      <c r="AE76" s="81">
        <v>12800</v>
      </c>
      <c r="AF76" s="62">
        <v>12758</v>
      </c>
      <c r="AG76" s="52">
        <v>25475</v>
      </c>
      <c r="AH76" s="52">
        <v>38150</v>
      </c>
      <c r="AI76" s="52">
        <v>50784</v>
      </c>
      <c r="AJ76" s="52">
        <v>63376</v>
      </c>
      <c r="AK76" s="52">
        <v>75928</v>
      </c>
      <c r="AL76" s="52">
        <v>88438</v>
      </c>
      <c r="AM76" s="52">
        <v>100908</v>
      </c>
      <c r="AN76" s="52">
        <v>113337</v>
      </c>
      <c r="AO76" s="52">
        <v>125725</v>
      </c>
      <c r="AP76" s="53">
        <v>138073</v>
      </c>
      <c r="AQ76" s="54">
        <v>150381</v>
      </c>
    </row>
    <row r="77" spans="1:43" ht="17.25" hidden="1" customHeight="1" x14ac:dyDescent="0.2">
      <c r="A77" s="1"/>
      <c r="B77" s="98"/>
      <c r="C77" s="88" t="s">
        <v>22</v>
      </c>
      <c r="D77" s="73">
        <f t="shared" si="9"/>
        <v>3040</v>
      </c>
      <c r="E77" s="72">
        <f t="shared" si="26"/>
        <v>35832</v>
      </c>
      <c r="F77" s="73">
        <f t="shared" si="27"/>
        <v>18091</v>
      </c>
      <c r="G77" s="74">
        <f t="shared" si="28"/>
        <v>32899</v>
      </c>
      <c r="H77" s="73">
        <f t="shared" si="29"/>
        <v>15101</v>
      </c>
      <c r="I77" s="74">
        <f t="shared" si="30"/>
        <v>29957</v>
      </c>
      <c r="J77" s="73">
        <f t="shared" si="31"/>
        <v>12100</v>
      </c>
      <c r="K77" s="74">
        <f t="shared" si="32"/>
        <v>27005</v>
      </c>
      <c r="L77" s="73">
        <f t="shared" si="33"/>
        <v>9090</v>
      </c>
      <c r="M77" s="74">
        <f t="shared" si="34"/>
        <v>24044</v>
      </c>
      <c r="N77" s="73">
        <f t="shared" si="35"/>
        <v>6070</v>
      </c>
      <c r="O77" s="74">
        <f t="shared" si="36"/>
        <v>21072</v>
      </c>
      <c r="P77" s="73">
        <f t="shared" si="17"/>
        <v>21072</v>
      </c>
      <c r="Q77" s="74">
        <f t="shared" si="42"/>
        <v>18091</v>
      </c>
      <c r="R77" s="73">
        <f t="shared" si="18"/>
        <v>18091</v>
      </c>
      <c r="S77" s="74">
        <f t="shared" si="43"/>
        <v>15101</v>
      </c>
      <c r="T77" s="73">
        <f t="shared" si="19"/>
        <v>15101</v>
      </c>
      <c r="U77" s="74">
        <f t="shared" si="44"/>
        <v>12100</v>
      </c>
      <c r="V77" s="73">
        <f t="shared" si="20"/>
        <v>12100</v>
      </c>
      <c r="W77" s="74">
        <f t="shared" si="45"/>
        <v>9090</v>
      </c>
      <c r="X77" s="73">
        <f t="shared" si="21"/>
        <v>9090</v>
      </c>
      <c r="Y77" s="74">
        <f t="shared" si="46"/>
        <v>6070</v>
      </c>
      <c r="Z77" s="73">
        <f t="shared" si="22"/>
        <v>6070</v>
      </c>
      <c r="AA77" s="74">
        <f t="shared" si="23"/>
        <v>3040</v>
      </c>
      <c r="AB77" s="73">
        <f t="shared" si="23"/>
        <v>3040</v>
      </c>
      <c r="AC77" s="74">
        <f t="shared" si="24"/>
        <v>35715</v>
      </c>
      <c r="AD77" s="73">
        <f t="shared" si="25"/>
        <v>18032</v>
      </c>
      <c r="AE77" s="81">
        <v>3040</v>
      </c>
      <c r="AF77" s="62">
        <v>3030</v>
      </c>
      <c r="AG77" s="52">
        <v>6050</v>
      </c>
      <c r="AH77" s="52">
        <v>9060</v>
      </c>
      <c r="AI77" s="52">
        <v>12061</v>
      </c>
      <c r="AJ77" s="52">
        <v>15051</v>
      </c>
      <c r="AK77" s="52">
        <v>18032</v>
      </c>
      <c r="AL77" s="52">
        <v>21004</v>
      </c>
      <c r="AM77" s="52">
        <v>23965</v>
      </c>
      <c r="AN77" s="52">
        <v>26917</v>
      </c>
      <c r="AO77" s="52">
        <v>29859</v>
      </c>
      <c r="AP77" s="53">
        <v>32792</v>
      </c>
      <c r="AQ77" s="54">
        <v>35715</v>
      </c>
    </row>
    <row r="78" spans="1:43" ht="27.95" customHeight="1" x14ac:dyDescent="0.2">
      <c r="A78" s="1"/>
      <c r="B78" s="99"/>
      <c r="C78" s="103" t="s">
        <v>54</v>
      </c>
      <c r="D78" s="108">
        <f t="shared" si="9"/>
        <v>15840</v>
      </c>
      <c r="E78" s="107">
        <f t="shared" ref="E78:E109" si="47">+$D78+AP78</f>
        <v>186705</v>
      </c>
      <c r="F78" s="108">
        <f t="shared" ref="F78:F109" si="48">+$D78+AJ78</f>
        <v>94267</v>
      </c>
      <c r="G78" s="109">
        <f t="shared" ref="G78:G109" si="49">+$D78+AO78</f>
        <v>171424</v>
      </c>
      <c r="H78" s="108">
        <f t="shared" ref="H78:H109" si="50">+$D78+AI78</f>
        <v>78685</v>
      </c>
      <c r="I78" s="109">
        <f t="shared" ref="I78:I109" si="51">+$D78+AN78</f>
        <v>156094</v>
      </c>
      <c r="J78" s="108">
        <f t="shared" ref="J78:J109" si="52">+$D78+AH78</f>
        <v>63050</v>
      </c>
      <c r="K78" s="109">
        <f t="shared" ref="K78:K109" si="53">+$D78+AM78</f>
        <v>140713</v>
      </c>
      <c r="L78" s="108">
        <f t="shared" ref="L78:L109" si="54">+$D78+AG78</f>
        <v>47365</v>
      </c>
      <c r="M78" s="109">
        <f t="shared" ref="M78:M109" si="55">+$D78+AL78</f>
        <v>125282</v>
      </c>
      <c r="N78" s="108">
        <f t="shared" ref="N78:N109" si="56">+$D78+AF78</f>
        <v>31628</v>
      </c>
      <c r="O78" s="109">
        <f t="shared" ref="O78:O109" si="57">+$D78+AK78</f>
        <v>109800</v>
      </c>
      <c r="P78" s="108">
        <f t="shared" si="17"/>
        <v>109800</v>
      </c>
      <c r="Q78" s="109">
        <f t="shared" ref="Q78:Q109" si="58">+$D78+AJ78</f>
        <v>94267</v>
      </c>
      <c r="R78" s="108">
        <f t="shared" si="18"/>
        <v>94267</v>
      </c>
      <c r="S78" s="109">
        <f t="shared" ref="S78:S109" si="59">+$D78+AI78</f>
        <v>78685</v>
      </c>
      <c r="T78" s="108">
        <f t="shared" si="19"/>
        <v>78685</v>
      </c>
      <c r="U78" s="109">
        <f t="shared" ref="U78:U109" si="60">+$D78+AH78</f>
        <v>63050</v>
      </c>
      <c r="V78" s="108">
        <f t="shared" si="20"/>
        <v>63050</v>
      </c>
      <c r="W78" s="109">
        <f t="shared" ref="W78:W109" si="61">+$D78+AG78</f>
        <v>47365</v>
      </c>
      <c r="X78" s="108">
        <f t="shared" si="21"/>
        <v>47365</v>
      </c>
      <c r="Y78" s="109">
        <f t="shared" ref="Y78:Y109" si="62">+$D78+AF78</f>
        <v>31628</v>
      </c>
      <c r="Z78" s="108">
        <f t="shared" si="22"/>
        <v>31628</v>
      </c>
      <c r="AA78" s="109">
        <f t="shared" si="23"/>
        <v>15840</v>
      </c>
      <c r="AB78" s="108">
        <f t="shared" si="23"/>
        <v>15840</v>
      </c>
      <c r="AC78" s="109">
        <f t="shared" si="24"/>
        <v>186096</v>
      </c>
      <c r="AD78" s="108">
        <f t="shared" si="25"/>
        <v>93960</v>
      </c>
      <c r="AE78" s="82">
        <v>15840</v>
      </c>
      <c r="AF78" s="63">
        <v>15788</v>
      </c>
      <c r="AG78" s="55">
        <v>31525</v>
      </c>
      <c r="AH78" s="55">
        <v>47210</v>
      </c>
      <c r="AI78" s="55">
        <v>62845</v>
      </c>
      <c r="AJ78" s="55">
        <v>78427</v>
      </c>
      <c r="AK78" s="55">
        <v>93960</v>
      </c>
      <c r="AL78" s="55">
        <v>109442</v>
      </c>
      <c r="AM78" s="55">
        <v>124873</v>
      </c>
      <c r="AN78" s="55">
        <v>140254</v>
      </c>
      <c r="AO78" s="55">
        <v>155584</v>
      </c>
      <c r="AP78" s="56">
        <v>170865</v>
      </c>
      <c r="AQ78" s="57">
        <v>186096</v>
      </c>
    </row>
    <row r="79" spans="1:43" ht="17.25" hidden="1" customHeight="1" x14ac:dyDescent="0.2">
      <c r="A79" s="1"/>
      <c r="B79" s="100"/>
      <c r="C79" s="89" t="s">
        <v>20</v>
      </c>
      <c r="D79" s="73">
        <f t="shared" ref="D79:D133" si="63">AE79</f>
        <v>13379</v>
      </c>
      <c r="E79" s="72">
        <f t="shared" si="47"/>
        <v>157699</v>
      </c>
      <c r="F79" s="73">
        <f t="shared" si="48"/>
        <v>79622</v>
      </c>
      <c r="G79" s="74">
        <f t="shared" si="49"/>
        <v>144792</v>
      </c>
      <c r="H79" s="73">
        <f t="shared" si="50"/>
        <v>66461</v>
      </c>
      <c r="I79" s="74">
        <f t="shared" si="51"/>
        <v>131843</v>
      </c>
      <c r="J79" s="73">
        <f t="shared" si="52"/>
        <v>53255</v>
      </c>
      <c r="K79" s="74">
        <f t="shared" si="53"/>
        <v>118852</v>
      </c>
      <c r="L79" s="73">
        <f t="shared" si="54"/>
        <v>40007</v>
      </c>
      <c r="M79" s="74">
        <f t="shared" si="55"/>
        <v>105819</v>
      </c>
      <c r="N79" s="73">
        <f t="shared" si="56"/>
        <v>26715</v>
      </c>
      <c r="O79" s="74">
        <f t="shared" si="57"/>
        <v>92742</v>
      </c>
      <c r="P79" s="73">
        <f t="shared" si="17"/>
        <v>92742</v>
      </c>
      <c r="Q79" s="74">
        <f t="shared" si="58"/>
        <v>79622</v>
      </c>
      <c r="R79" s="73">
        <f t="shared" si="18"/>
        <v>79622</v>
      </c>
      <c r="S79" s="74">
        <f t="shared" si="59"/>
        <v>66461</v>
      </c>
      <c r="T79" s="73">
        <f t="shared" si="19"/>
        <v>66461</v>
      </c>
      <c r="U79" s="74">
        <f t="shared" si="60"/>
        <v>53255</v>
      </c>
      <c r="V79" s="73">
        <f t="shared" si="20"/>
        <v>53255</v>
      </c>
      <c r="W79" s="74">
        <f t="shared" si="61"/>
        <v>40007</v>
      </c>
      <c r="X79" s="73">
        <f t="shared" si="21"/>
        <v>40007</v>
      </c>
      <c r="Y79" s="74">
        <f t="shared" si="62"/>
        <v>26715</v>
      </c>
      <c r="Z79" s="73">
        <f t="shared" si="22"/>
        <v>26715</v>
      </c>
      <c r="AA79" s="74">
        <f t="shared" si="23"/>
        <v>13379</v>
      </c>
      <c r="AB79" s="73">
        <f t="shared" si="23"/>
        <v>13379</v>
      </c>
      <c r="AC79" s="74">
        <f t="shared" si="24"/>
        <v>157184</v>
      </c>
      <c r="AD79" s="73">
        <f t="shared" si="25"/>
        <v>79363</v>
      </c>
      <c r="AE79" s="81">
        <v>13379</v>
      </c>
      <c r="AF79" s="62">
        <v>13336</v>
      </c>
      <c r="AG79" s="52">
        <v>26628</v>
      </c>
      <c r="AH79" s="52">
        <v>39876</v>
      </c>
      <c r="AI79" s="52">
        <v>53082</v>
      </c>
      <c r="AJ79" s="52">
        <v>66243</v>
      </c>
      <c r="AK79" s="52">
        <v>79363</v>
      </c>
      <c r="AL79" s="52">
        <v>92440</v>
      </c>
      <c r="AM79" s="52">
        <v>105473</v>
      </c>
      <c r="AN79" s="52">
        <v>118464</v>
      </c>
      <c r="AO79" s="52">
        <v>131413</v>
      </c>
      <c r="AP79" s="53">
        <v>144320</v>
      </c>
      <c r="AQ79" s="54">
        <v>157184</v>
      </c>
    </row>
    <row r="80" spans="1:43" ht="17.25" hidden="1" customHeight="1" x14ac:dyDescent="0.2">
      <c r="A80" s="1"/>
      <c r="B80" s="100"/>
      <c r="C80" s="88" t="s">
        <v>21</v>
      </c>
      <c r="D80" s="73">
        <f t="shared" si="63"/>
        <v>221</v>
      </c>
      <c r="E80" s="72">
        <f t="shared" si="47"/>
        <v>2604</v>
      </c>
      <c r="F80" s="73">
        <f t="shared" si="48"/>
        <v>1315</v>
      </c>
      <c r="G80" s="74">
        <f t="shared" si="49"/>
        <v>2391</v>
      </c>
      <c r="H80" s="73">
        <f t="shared" si="50"/>
        <v>1097</v>
      </c>
      <c r="I80" s="74">
        <f t="shared" si="51"/>
        <v>2177</v>
      </c>
      <c r="J80" s="73">
        <f t="shared" si="52"/>
        <v>879</v>
      </c>
      <c r="K80" s="74">
        <f t="shared" si="53"/>
        <v>1963</v>
      </c>
      <c r="L80" s="73">
        <f t="shared" si="54"/>
        <v>660</v>
      </c>
      <c r="M80" s="74">
        <f t="shared" si="55"/>
        <v>1747</v>
      </c>
      <c r="N80" s="73">
        <f t="shared" si="56"/>
        <v>441</v>
      </c>
      <c r="O80" s="74">
        <f t="shared" si="57"/>
        <v>1531</v>
      </c>
      <c r="P80" s="73">
        <f t="shared" si="17"/>
        <v>1531</v>
      </c>
      <c r="Q80" s="74">
        <f t="shared" si="58"/>
        <v>1315</v>
      </c>
      <c r="R80" s="73">
        <f t="shared" si="18"/>
        <v>1315</v>
      </c>
      <c r="S80" s="74">
        <f t="shared" si="59"/>
        <v>1097</v>
      </c>
      <c r="T80" s="73">
        <f t="shared" si="19"/>
        <v>1097</v>
      </c>
      <c r="U80" s="74">
        <f t="shared" si="60"/>
        <v>879</v>
      </c>
      <c r="V80" s="73">
        <f t="shared" si="20"/>
        <v>879</v>
      </c>
      <c r="W80" s="74">
        <f t="shared" si="61"/>
        <v>660</v>
      </c>
      <c r="X80" s="73">
        <f t="shared" si="21"/>
        <v>660</v>
      </c>
      <c r="Y80" s="74">
        <f t="shared" si="62"/>
        <v>441</v>
      </c>
      <c r="Z80" s="73">
        <f t="shared" si="22"/>
        <v>441</v>
      </c>
      <c r="AA80" s="74">
        <f t="shared" si="23"/>
        <v>221</v>
      </c>
      <c r="AB80" s="73">
        <f t="shared" si="23"/>
        <v>221</v>
      </c>
      <c r="AC80" s="74">
        <f t="shared" si="24"/>
        <v>2596</v>
      </c>
      <c r="AD80" s="73">
        <f t="shared" si="25"/>
        <v>1310</v>
      </c>
      <c r="AE80" s="81">
        <v>221</v>
      </c>
      <c r="AF80" s="62">
        <v>220</v>
      </c>
      <c r="AG80" s="52">
        <v>439</v>
      </c>
      <c r="AH80" s="52">
        <v>658</v>
      </c>
      <c r="AI80" s="52">
        <v>876</v>
      </c>
      <c r="AJ80" s="52">
        <v>1094</v>
      </c>
      <c r="AK80" s="52">
        <v>1310</v>
      </c>
      <c r="AL80" s="52">
        <v>1526</v>
      </c>
      <c r="AM80" s="52">
        <v>1742</v>
      </c>
      <c r="AN80" s="52">
        <v>1956</v>
      </c>
      <c r="AO80" s="52">
        <v>2170</v>
      </c>
      <c r="AP80" s="53">
        <v>2383</v>
      </c>
      <c r="AQ80" s="54">
        <v>2596</v>
      </c>
    </row>
    <row r="81" spans="1:43" ht="27.95" customHeight="1" x14ac:dyDescent="0.2">
      <c r="A81" s="1"/>
      <c r="B81" s="98">
        <v>170000</v>
      </c>
      <c r="C81" s="87" t="s">
        <v>53</v>
      </c>
      <c r="D81" s="73">
        <f t="shared" si="63"/>
        <v>13600</v>
      </c>
      <c r="E81" s="72">
        <f t="shared" si="47"/>
        <v>160303</v>
      </c>
      <c r="F81" s="73">
        <f t="shared" si="48"/>
        <v>80937</v>
      </c>
      <c r="G81" s="74">
        <f t="shared" si="49"/>
        <v>147183</v>
      </c>
      <c r="H81" s="73">
        <f t="shared" si="50"/>
        <v>67558</v>
      </c>
      <c r="I81" s="74">
        <f t="shared" si="51"/>
        <v>134020</v>
      </c>
      <c r="J81" s="73">
        <f t="shared" si="52"/>
        <v>54134</v>
      </c>
      <c r="K81" s="74">
        <f t="shared" si="53"/>
        <v>120815</v>
      </c>
      <c r="L81" s="73">
        <f t="shared" si="54"/>
        <v>40667</v>
      </c>
      <c r="M81" s="74">
        <f t="shared" si="55"/>
        <v>107566</v>
      </c>
      <c r="N81" s="73">
        <f t="shared" si="56"/>
        <v>27156</v>
      </c>
      <c r="O81" s="74">
        <f t="shared" si="57"/>
        <v>94273</v>
      </c>
      <c r="P81" s="73">
        <f t="shared" si="17"/>
        <v>94273</v>
      </c>
      <c r="Q81" s="74">
        <f t="shared" si="58"/>
        <v>80937</v>
      </c>
      <c r="R81" s="73">
        <f t="shared" si="18"/>
        <v>80937</v>
      </c>
      <c r="S81" s="74">
        <f t="shared" si="59"/>
        <v>67558</v>
      </c>
      <c r="T81" s="73">
        <f t="shared" si="19"/>
        <v>67558</v>
      </c>
      <c r="U81" s="74">
        <f t="shared" si="60"/>
        <v>54134</v>
      </c>
      <c r="V81" s="73">
        <f t="shared" si="20"/>
        <v>54134</v>
      </c>
      <c r="W81" s="74">
        <f t="shared" si="61"/>
        <v>40667</v>
      </c>
      <c r="X81" s="73">
        <f t="shared" si="21"/>
        <v>40667</v>
      </c>
      <c r="Y81" s="74">
        <f t="shared" si="62"/>
        <v>27156</v>
      </c>
      <c r="Z81" s="73">
        <f t="shared" si="22"/>
        <v>27156</v>
      </c>
      <c r="AA81" s="74">
        <f t="shared" si="23"/>
        <v>13600</v>
      </c>
      <c r="AB81" s="73">
        <f t="shared" si="23"/>
        <v>13600</v>
      </c>
      <c r="AC81" s="74">
        <f t="shared" si="24"/>
        <v>159780</v>
      </c>
      <c r="AD81" s="73">
        <f t="shared" si="25"/>
        <v>80673</v>
      </c>
      <c r="AE81" s="81">
        <v>13600</v>
      </c>
      <c r="AF81" s="62">
        <v>13556</v>
      </c>
      <c r="AG81" s="52">
        <v>27067</v>
      </c>
      <c r="AH81" s="52">
        <v>40534</v>
      </c>
      <c r="AI81" s="52">
        <v>53958</v>
      </c>
      <c r="AJ81" s="52">
        <v>67337</v>
      </c>
      <c r="AK81" s="52">
        <v>80673</v>
      </c>
      <c r="AL81" s="52">
        <v>93966</v>
      </c>
      <c r="AM81" s="52">
        <v>107215</v>
      </c>
      <c r="AN81" s="52">
        <v>120420</v>
      </c>
      <c r="AO81" s="52">
        <v>133583</v>
      </c>
      <c r="AP81" s="53">
        <v>146703</v>
      </c>
      <c r="AQ81" s="54">
        <v>159780</v>
      </c>
    </row>
    <row r="82" spans="1:43" ht="17.25" hidden="1" customHeight="1" x14ac:dyDescent="0.2">
      <c r="A82" s="1"/>
      <c r="B82" s="98"/>
      <c r="C82" s="88" t="s">
        <v>22</v>
      </c>
      <c r="D82" s="73">
        <f t="shared" si="63"/>
        <v>3230</v>
      </c>
      <c r="E82" s="72">
        <f t="shared" si="47"/>
        <v>38071</v>
      </c>
      <c r="F82" s="73">
        <f t="shared" si="48"/>
        <v>19222</v>
      </c>
      <c r="G82" s="74">
        <f t="shared" si="49"/>
        <v>34955</v>
      </c>
      <c r="H82" s="73">
        <f t="shared" si="50"/>
        <v>16044</v>
      </c>
      <c r="I82" s="74">
        <f t="shared" si="51"/>
        <v>31829</v>
      </c>
      <c r="J82" s="73">
        <f t="shared" si="52"/>
        <v>12856</v>
      </c>
      <c r="K82" s="74">
        <f t="shared" si="53"/>
        <v>28693</v>
      </c>
      <c r="L82" s="73">
        <f t="shared" si="54"/>
        <v>9658</v>
      </c>
      <c r="M82" s="74">
        <f t="shared" si="55"/>
        <v>25546</v>
      </c>
      <c r="N82" s="73">
        <f t="shared" si="56"/>
        <v>6449</v>
      </c>
      <c r="O82" s="74">
        <f t="shared" si="57"/>
        <v>22389</v>
      </c>
      <c r="P82" s="73">
        <f t="shared" ref="P82:P133" si="64">+$D82+$AK82</f>
        <v>22389</v>
      </c>
      <c r="Q82" s="74">
        <f t="shared" si="58"/>
        <v>19222</v>
      </c>
      <c r="R82" s="73">
        <f t="shared" ref="R82:R143" si="65">+$D82+$AJ82</f>
        <v>19222</v>
      </c>
      <c r="S82" s="74">
        <f t="shared" si="59"/>
        <v>16044</v>
      </c>
      <c r="T82" s="73">
        <f t="shared" ref="T82:T143" si="66">+$D82+$AI82</f>
        <v>16044</v>
      </c>
      <c r="U82" s="74">
        <f t="shared" si="60"/>
        <v>12856</v>
      </c>
      <c r="V82" s="73">
        <f t="shared" ref="V82:V143" si="67">+$D82+$AH82</f>
        <v>12856</v>
      </c>
      <c r="W82" s="74">
        <f t="shared" si="61"/>
        <v>9658</v>
      </c>
      <c r="X82" s="73">
        <f t="shared" ref="X82:X143" si="68">+$D82+$AG82</f>
        <v>9658</v>
      </c>
      <c r="Y82" s="74">
        <f t="shared" si="62"/>
        <v>6449</v>
      </c>
      <c r="Z82" s="73">
        <f t="shared" ref="Z82:Z143" si="69">+$D82+$AF82</f>
        <v>6449</v>
      </c>
      <c r="AA82" s="74">
        <f t="shared" ref="AA82:AB139" si="70">$AE82</f>
        <v>3230</v>
      </c>
      <c r="AB82" s="73">
        <f t="shared" si="70"/>
        <v>3230</v>
      </c>
      <c r="AC82" s="74">
        <f t="shared" ref="AC82:AC138" si="71">AQ82</f>
        <v>37947</v>
      </c>
      <c r="AD82" s="73">
        <f t="shared" ref="AD82:AD138" si="72">AK82</f>
        <v>19159</v>
      </c>
      <c r="AE82" s="81">
        <v>3230</v>
      </c>
      <c r="AF82" s="62">
        <v>3219</v>
      </c>
      <c r="AG82" s="52">
        <v>6428</v>
      </c>
      <c r="AH82" s="52">
        <v>9626</v>
      </c>
      <c r="AI82" s="52">
        <v>12814</v>
      </c>
      <c r="AJ82" s="52">
        <v>15992</v>
      </c>
      <c r="AK82" s="52">
        <v>19159</v>
      </c>
      <c r="AL82" s="52">
        <v>22316</v>
      </c>
      <c r="AM82" s="52">
        <v>25463</v>
      </c>
      <c r="AN82" s="52">
        <v>28599</v>
      </c>
      <c r="AO82" s="52">
        <v>31725</v>
      </c>
      <c r="AP82" s="53">
        <v>34841</v>
      </c>
      <c r="AQ82" s="54">
        <v>37947</v>
      </c>
    </row>
    <row r="83" spans="1:43" ht="27.95" customHeight="1" x14ac:dyDescent="0.2">
      <c r="A83" s="1"/>
      <c r="B83" s="99"/>
      <c r="C83" s="103" t="s">
        <v>54</v>
      </c>
      <c r="D83" s="108">
        <f t="shared" si="63"/>
        <v>16830</v>
      </c>
      <c r="E83" s="107">
        <f t="shared" si="47"/>
        <v>198374</v>
      </c>
      <c r="F83" s="108">
        <f t="shared" si="48"/>
        <v>100159</v>
      </c>
      <c r="G83" s="109">
        <f t="shared" si="49"/>
        <v>182138</v>
      </c>
      <c r="H83" s="108">
        <f t="shared" si="50"/>
        <v>83602</v>
      </c>
      <c r="I83" s="109">
        <f t="shared" si="51"/>
        <v>165849</v>
      </c>
      <c r="J83" s="108">
        <f t="shared" si="52"/>
        <v>66990</v>
      </c>
      <c r="K83" s="109">
        <f t="shared" si="53"/>
        <v>149508</v>
      </c>
      <c r="L83" s="108">
        <f t="shared" si="54"/>
        <v>50325</v>
      </c>
      <c r="M83" s="109">
        <f t="shared" si="55"/>
        <v>133112</v>
      </c>
      <c r="N83" s="108">
        <f t="shared" si="56"/>
        <v>33605</v>
      </c>
      <c r="O83" s="109">
        <f t="shared" si="57"/>
        <v>116662</v>
      </c>
      <c r="P83" s="108">
        <f t="shared" si="64"/>
        <v>116662</v>
      </c>
      <c r="Q83" s="109">
        <f t="shared" si="58"/>
        <v>100159</v>
      </c>
      <c r="R83" s="108">
        <f t="shared" si="65"/>
        <v>100159</v>
      </c>
      <c r="S83" s="109">
        <f t="shared" si="59"/>
        <v>83602</v>
      </c>
      <c r="T83" s="108">
        <f t="shared" si="66"/>
        <v>83602</v>
      </c>
      <c r="U83" s="109">
        <f t="shared" si="60"/>
        <v>66990</v>
      </c>
      <c r="V83" s="108">
        <f t="shared" si="67"/>
        <v>66990</v>
      </c>
      <c r="W83" s="109">
        <f t="shared" si="61"/>
        <v>50325</v>
      </c>
      <c r="X83" s="108">
        <f t="shared" si="68"/>
        <v>50325</v>
      </c>
      <c r="Y83" s="109">
        <f t="shared" si="62"/>
        <v>33605</v>
      </c>
      <c r="Z83" s="108">
        <f t="shared" si="69"/>
        <v>33605</v>
      </c>
      <c r="AA83" s="109">
        <f t="shared" si="70"/>
        <v>16830</v>
      </c>
      <c r="AB83" s="108">
        <f t="shared" si="70"/>
        <v>16830</v>
      </c>
      <c r="AC83" s="109">
        <f t="shared" si="71"/>
        <v>197727</v>
      </c>
      <c r="AD83" s="108">
        <f t="shared" si="72"/>
        <v>99832</v>
      </c>
      <c r="AE83" s="82">
        <v>16830</v>
      </c>
      <c r="AF83" s="63">
        <v>16775</v>
      </c>
      <c r="AG83" s="55">
        <v>33495</v>
      </c>
      <c r="AH83" s="55">
        <v>50160</v>
      </c>
      <c r="AI83" s="55">
        <v>66772</v>
      </c>
      <c r="AJ83" s="55">
        <v>83329</v>
      </c>
      <c r="AK83" s="55">
        <v>99832</v>
      </c>
      <c r="AL83" s="55">
        <v>116282</v>
      </c>
      <c r="AM83" s="55">
        <v>132678</v>
      </c>
      <c r="AN83" s="55">
        <v>149019</v>
      </c>
      <c r="AO83" s="55">
        <v>165308</v>
      </c>
      <c r="AP83" s="56">
        <v>181544</v>
      </c>
      <c r="AQ83" s="57">
        <v>197727</v>
      </c>
    </row>
    <row r="84" spans="1:43" ht="17.25" hidden="1" customHeight="1" x14ac:dyDescent="0.2">
      <c r="A84" s="1"/>
      <c r="B84" s="100"/>
      <c r="C84" s="89" t="s">
        <v>20</v>
      </c>
      <c r="D84" s="73">
        <f t="shared" si="63"/>
        <v>14166</v>
      </c>
      <c r="E84" s="72">
        <f t="shared" si="47"/>
        <v>166974</v>
      </c>
      <c r="F84" s="73">
        <f t="shared" si="48"/>
        <v>84306</v>
      </c>
      <c r="G84" s="74">
        <f t="shared" si="49"/>
        <v>153309</v>
      </c>
      <c r="H84" s="73">
        <f t="shared" si="50"/>
        <v>70370</v>
      </c>
      <c r="I84" s="74">
        <f t="shared" si="51"/>
        <v>139599</v>
      </c>
      <c r="J84" s="73">
        <f t="shared" si="52"/>
        <v>56388</v>
      </c>
      <c r="K84" s="74">
        <f t="shared" si="53"/>
        <v>125843</v>
      </c>
      <c r="L84" s="73">
        <f t="shared" si="54"/>
        <v>42360</v>
      </c>
      <c r="M84" s="74">
        <f t="shared" si="55"/>
        <v>112043</v>
      </c>
      <c r="N84" s="73">
        <f t="shared" si="56"/>
        <v>28286</v>
      </c>
      <c r="O84" s="74">
        <f t="shared" si="57"/>
        <v>98197</v>
      </c>
      <c r="P84" s="73">
        <f t="shared" si="64"/>
        <v>98197</v>
      </c>
      <c r="Q84" s="74">
        <f t="shared" si="58"/>
        <v>84306</v>
      </c>
      <c r="R84" s="73">
        <f t="shared" si="65"/>
        <v>84306</v>
      </c>
      <c r="S84" s="74">
        <f t="shared" si="59"/>
        <v>70370</v>
      </c>
      <c r="T84" s="73">
        <f t="shared" si="66"/>
        <v>70370</v>
      </c>
      <c r="U84" s="74">
        <f t="shared" si="60"/>
        <v>56388</v>
      </c>
      <c r="V84" s="73">
        <f t="shared" si="67"/>
        <v>56388</v>
      </c>
      <c r="W84" s="74">
        <f t="shared" si="61"/>
        <v>42360</v>
      </c>
      <c r="X84" s="73">
        <f t="shared" si="68"/>
        <v>42360</v>
      </c>
      <c r="Y84" s="74">
        <f t="shared" si="62"/>
        <v>28286</v>
      </c>
      <c r="Z84" s="73">
        <f t="shared" si="69"/>
        <v>28286</v>
      </c>
      <c r="AA84" s="74">
        <f t="shared" si="70"/>
        <v>14166</v>
      </c>
      <c r="AB84" s="73">
        <f t="shared" si="70"/>
        <v>14166</v>
      </c>
      <c r="AC84" s="74">
        <f t="shared" si="71"/>
        <v>166429</v>
      </c>
      <c r="AD84" s="73">
        <f t="shared" si="72"/>
        <v>84031</v>
      </c>
      <c r="AE84" s="81">
        <v>14166</v>
      </c>
      <c r="AF84" s="62">
        <v>14120</v>
      </c>
      <c r="AG84" s="52">
        <v>28194</v>
      </c>
      <c r="AH84" s="52">
        <v>42222</v>
      </c>
      <c r="AI84" s="52">
        <v>56204</v>
      </c>
      <c r="AJ84" s="52">
        <v>70140</v>
      </c>
      <c r="AK84" s="52">
        <v>84031</v>
      </c>
      <c r="AL84" s="52">
        <v>97877</v>
      </c>
      <c r="AM84" s="52">
        <v>111677</v>
      </c>
      <c r="AN84" s="52">
        <v>125433</v>
      </c>
      <c r="AO84" s="52">
        <v>139143</v>
      </c>
      <c r="AP84" s="53">
        <v>152808</v>
      </c>
      <c r="AQ84" s="54">
        <v>166429</v>
      </c>
    </row>
    <row r="85" spans="1:43" ht="17.25" hidden="1" customHeight="1" x14ac:dyDescent="0.2">
      <c r="A85" s="1"/>
      <c r="B85" s="100"/>
      <c r="C85" s="88" t="s">
        <v>21</v>
      </c>
      <c r="D85" s="73">
        <f t="shared" si="63"/>
        <v>234</v>
      </c>
      <c r="E85" s="72">
        <f t="shared" si="47"/>
        <v>2758</v>
      </c>
      <c r="F85" s="73">
        <f t="shared" si="48"/>
        <v>1392</v>
      </c>
      <c r="G85" s="74">
        <f t="shared" si="49"/>
        <v>2532</v>
      </c>
      <c r="H85" s="73">
        <f t="shared" si="50"/>
        <v>1162</v>
      </c>
      <c r="I85" s="74">
        <f t="shared" si="51"/>
        <v>2305</v>
      </c>
      <c r="J85" s="73">
        <f t="shared" si="52"/>
        <v>931</v>
      </c>
      <c r="K85" s="74">
        <f t="shared" si="53"/>
        <v>2078</v>
      </c>
      <c r="L85" s="73">
        <f t="shared" si="54"/>
        <v>699</v>
      </c>
      <c r="M85" s="74">
        <f t="shared" si="55"/>
        <v>1850</v>
      </c>
      <c r="N85" s="73">
        <f t="shared" si="56"/>
        <v>467</v>
      </c>
      <c r="O85" s="74">
        <f t="shared" si="57"/>
        <v>1622</v>
      </c>
      <c r="P85" s="73">
        <f t="shared" si="64"/>
        <v>1622</v>
      </c>
      <c r="Q85" s="74">
        <f t="shared" si="58"/>
        <v>1392</v>
      </c>
      <c r="R85" s="73">
        <f t="shared" si="65"/>
        <v>1392</v>
      </c>
      <c r="S85" s="74">
        <f t="shared" si="59"/>
        <v>1162</v>
      </c>
      <c r="T85" s="73">
        <f t="shared" si="66"/>
        <v>1162</v>
      </c>
      <c r="U85" s="74">
        <f t="shared" si="60"/>
        <v>931</v>
      </c>
      <c r="V85" s="73">
        <f t="shared" si="67"/>
        <v>931</v>
      </c>
      <c r="W85" s="74">
        <f t="shared" si="61"/>
        <v>699</v>
      </c>
      <c r="X85" s="73">
        <f t="shared" si="68"/>
        <v>699</v>
      </c>
      <c r="Y85" s="74">
        <f t="shared" si="62"/>
        <v>467</v>
      </c>
      <c r="Z85" s="73">
        <f t="shared" si="69"/>
        <v>467</v>
      </c>
      <c r="AA85" s="74">
        <f t="shared" si="70"/>
        <v>234</v>
      </c>
      <c r="AB85" s="73">
        <f t="shared" si="70"/>
        <v>234</v>
      </c>
      <c r="AC85" s="74">
        <f t="shared" si="71"/>
        <v>2749</v>
      </c>
      <c r="AD85" s="73">
        <f t="shared" si="72"/>
        <v>1388</v>
      </c>
      <c r="AE85" s="81">
        <v>234</v>
      </c>
      <c r="AF85" s="62">
        <v>233</v>
      </c>
      <c r="AG85" s="52">
        <v>465</v>
      </c>
      <c r="AH85" s="52">
        <v>697</v>
      </c>
      <c r="AI85" s="52">
        <v>928</v>
      </c>
      <c r="AJ85" s="52">
        <v>1158</v>
      </c>
      <c r="AK85" s="52">
        <v>1388</v>
      </c>
      <c r="AL85" s="52">
        <v>1616</v>
      </c>
      <c r="AM85" s="52">
        <v>1844</v>
      </c>
      <c r="AN85" s="52">
        <v>2071</v>
      </c>
      <c r="AO85" s="52">
        <v>2298</v>
      </c>
      <c r="AP85" s="53">
        <v>2524</v>
      </c>
      <c r="AQ85" s="54">
        <v>2749</v>
      </c>
    </row>
    <row r="86" spans="1:43" ht="27.95" customHeight="1" x14ac:dyDescent="0.2">
      <c r="A86" s="1"/>
      <c r="B86" s="98">
        <v>180000</v>
      </c>
      <c r="C86" s="87" t="s">
        <v>53</v>
      </c>
      <c r="D86" s="73">
        <f t="shared" si="63"/>
        <v>14400</v>
      </c>
      <c r="E86" s="72">
        <f t="shared" si="47"/>
        <v>169732</v>
      </c>
      <c r="F86" s="73">
        <f t="shared" si="48"/>
        <v>85698</v>
      </c>
      <c r="G86" s="74">
        <f t="shared" si="49"/>
        <v>155841</v>
      </c>
      <c r="H86" s="73">
        <f>+$D86+AI86</f>
        <v>71532</v>
      </c>
      <c r="I86" s="74">
        <f t="shared" si="51"/>
        <v>141904</v>
      </c>
      <c r="J86" s="73">
        <f t="shared" si="52"/>
        <v>57319</v>
      </c>
      <c r="K86" s="74">
        <f t="shared" si="53"/>
        <v>127921</v>
      </c>
      <c r="L86" s="73">
        <f t="shared" si="54"/>
        <v>43059</v>
      </c>
      <c r="M86" s="74">
        <f t="shared" si="55"/>
        <v>113893</v>
      </c>
      <c r="N86" s="73">
        <f t="shared" si="56"/>
        <v>28753</v>
      </c>
      <c r="O86" s="74">
        <f t="shared" si="57"/>
        <v>99819</v>
      </c>
      <c r="P86" s="73">
        <f t="shared" si="64"/>
        <v>99819</v>
      </c>
      <c r="Q86" s="74">
        <f t="shared" si="58"/>
        <v>85698</v>
      </c>
      <c r="R86" s="73">
        <f t="shared" si="65"/>
        <v>85698</v>
      </c>
      <c r="S86" s="74">
        <f t="shared" si="59"/>
        <v>71532</v>
      </c>
      <c r="T86" s="73">
        <f t="shared" si="66"/>
        <v>71532</v>
      </c>
      <c r="U86" s="74">
        <f t="shared" si="60"/>
        <v>57319</v>
      </c>
      <c r="V86" s="73">
        <f t="shared" si="67"/>
        <v>57319</v>
      </c>
      <c r="W86" s="74">
        <f t="shared" si="61"/>
        <v>43059</v>
      </c>
      <c r="X86" s="73">
        <f t="shared" si="68"/>
        <v>43059</v>
      </c>
      <c r="Y86" s="74">
        <f t="shared" si="62"/>
        <v>28753</v>
      </c>
      <c r="Z86" s="73">
        <f t="shared" si="69"/>
        <v>28753</v>
      </c>
      <c r="AA86" s="74">
        <f t="shared" si="70"/>
        <v>14400</v>
      </c>
      <c r="AB86" s="73">
        <f t="shared" si="70"/>
        <v>14400</v>
      </c>
      <c r="AC86" s="74">
        <f t="shared" si="71"/>
        <v>169178</v>
      </c>
      <c r="AD86" s="73">
        <f t="shared" si="72"/>
        <v>85419</v>
      </c>
      <c r="AE86" s="81">
        <v>14400</v>
      </c>
      <c r="AF86" s="62">
        <v>14353</v>
      </c>
      <c r="AG86" s="52">
        <v>28659</v>
      </c>
      <c r="AH86" s="52">
        <v>42919</v>
      </c>
      <c r="AI86" s="52">
        <v>57132</v>
      </c>
      <c r="AJ86" s="52">
        <v>71298</v>
      </c>
      <c r="AK86" s="52">
        <v>85419</v>
      </c>
      <c r="AL86" s="52">
        <v>99493</v>
      </c>
      <c r="AM86" s="52">
        <v>113521</v>
      </c>
      <c r="AN86" s="52">
        <v>127504</v>
      </c>
      <c r="AO86" s="52">
        <v>141441</v>
      </c>
      <c r="AP86" s="53">
        <v>155332</v>
      </c>
      <c r="AQ86" s="54">
        <v>169178</v>
      </c>
    </row>
    <row r="87" spans="1:43" ht="17.25" hidden="1" customHeight="1" x14ac:dyDescent="0.2">
      <c r="A87" s="1"/>
      <c r="B87" s="98"/>
      <c r="C87" s="88" t="s">
        <v>22</v>
      </c>
      <c r="D87" s="73">
        <f t="shared" si="63"/>
        <v>3420</v>
      </c>
      <c r="E87" s="72">
        <f t="shared" si="47"/>
        <v>40311</v>
      </c>
      <c r="F87" s="73">
        <f t="shared" si="48"/>
        <v>20353</v>
      </c>
      <c r="G87" s="74">
        <f t="shared" si="49"/>
        <v>37012</v>
      </c>
      <c r="H87" s="73">
        <f t="shared" si="50"/>
        <v>16988</v>
      </c>
      <c r="I87" s="74">
        <f t="shared" si="51"/>
        <v>33702</v>
      </c>
      <c r="J87" s="73">
        <f t="shared" si="52"/>
        <v>13613</v>
      </c>
      <c r="K87" s="74">
        <f t="shared" si="53"/>
        <v>30381</v>
      </c>
      <c r="L87" s="73">
        <f t="shared" si="54"/>
        <v>10226</v>
      </c>
      <c r="M87" s="74">
        <f t="shared" si="55"/>
        <v>27049</v>
      </c>
      <c r="N87" s="73">
        <f t="shared" si="56"/>
        <v>6828</v>
      </c>
      <c r="O87" s="74">
        <f t="shared" si="57"/>
        <v>23706</v>
      </c>
      <c r="P87" s="73">
        <f t="shared" si="64"/>
        <v>23706</v>
      </c>
      <c r="Q87" s="74">
        <f t="shared" si="58"/>
        <v>20353</v>
      </c>
      <c r="R87" s="73">
        <f t="shared" si="65"/>
        <v>20353</v>
      </c>
      <c r="S87" s="74">
        <f t="shared" si="59"/>
        <v>16988</v>
      </c>
      <c r="T87" s="73">
        <f t="shared" si="66"/>
        <v>16988</v>
      </c>
      <c r="U87" s="74">
        <f t="shared" si="60"/>
        <v>13613</v>
      </c>
      <c r="V87" s="73">
        <f t="shared" si="67"/>
        <v>13613</v>
      </c>
      <c r="W87" s="74">
        <f t="shared" si="61"/>
        <v>10226</v>
      </c>
      <c r="X87" s="73">
        <f t="shared" si="68"/>
        <v>10226</v>
      </c>
      <c r="Y87" s="74">
        <f t="shared" si="62"/>
        <v>6828</v>
      </c>
      <c r="Z87" s="73">
        <f t="shared" si="69"/>
        <v>6828</v>
      </c>
      <c r="AA87" s="74">
        <f t="shared" si="70"/>
        <v>3420</v>
      </c>
      <c r="AB87" s="73">
        <f t="shared" si="70"/>
        <v>3420</v>
      </c>
      <c r="AC87" s="74">
        <f t="shared" si="71"/>
        <v>40179</v>
      </c>
      <c r="AD87" s="73">
        <f t="shared" si="72"/>
        <v>20286</v>
      </c>
      <c r="AE87" s="81">
        <v>3420</v>
      </c>
      <c r="AF87" s="62">
        <v>3408</v>
      </c>
      <c r="AG87" s="52">
        <v>6806</v>
      </c>
      <c r="AH87" s="52">
        <v>10193</v>
      </c>
      <c r="AI87" s="52">
        <v>13568</v>
      </c>
      <c r="AJ87" s="52">
        <v>16933</v>
      </c>
      <c r="AK87" s="52">
        <v>20286</v>
      </c>
      <c r="AL87" s="52">
        <v>23629</v>
      </c>
      <c r="AM87" s="52">
        <v>26961</v>
      </c>
      <c r="AN87" s="52">
        <v>30282</v>
      </c>
      <c r="AO87" s="52">
        <v>33592</v>
      </c>
      <c r="AP87" s="53">
        <v>36891</v>
      </c>
      <c r="AQ87" s="54">
        <v>40179</v>
      </c>
    </row>
    <row r="88" spans="1:43" ht="27.95" customHeight="1" x14ac:dyDescent="0.2">
      <c r="A88" s="1"/>
      <c r="B88" s="99"/>
      <c r="C88" s="103" t="s">
        <v>54</v>
      </c>
      <c r="D88" s="108">
        <f t="shared" si="63"/>
        <v>17820</v>
      </c>
      <c r="E88" s="107">
        <f t="shared" si="47"/>
        <v>210043</v>
      </c>
      <c r="F88" s="108">
        <f t="shared" si="48"/>
        <v>106051</v>
      </c>
      <c r="G88" s="109">
        <f t="shared" si="49"/>
        <v>192853</v>
      </c>
      <c r="H88" s="108">
        <f t="shared" si="50"/>
        <v>88520</v>
      </c>
      <c r="I88" s="109">
        <f t="shared" si="51"/>
        <v>175606</v>
      </c>
      <c r="J88" s="108">
        <f t="shared" si="52"/>
        <v>70932</v>
      </c>
      <c r="K88" s="109">
        <f t="shared" si="53"/>
        <v>158302</v>
      </c>
      <c r="L88" s="108">
        <f t="shared" si="54"/>
        <v>53285</v>
      </c>
      <c r="M88" s="109">
        <f t="shared" si="55"/>
        <v>140942</v>
      </c>
      <c r="N88" s="108">
        <f t="shared" si="56"/>
        <v>35581</v>
      </c>
      <c r="O88" s="109">
        <f t="shared" si="57"/>
        <v>123525</v>
      </c>
      <c r="P88" s="108">
        <f t="shared" si="64"/>
        <v>123525</v>
      </c>
      <c r="Q88" s="109">
        <f t="shared" si="58"/>
        <v>106051</v>
      </c>
      <c r="R88" s="108">
        <f t="shared" si="65"/>
        <v>106051</v>
      </c>
      <c r="S88" s="109">
        <f t="shared" si="59"/>
        <v>88520</v>
      </c>
      <c r="T88" s="108">
        <f t="shared" si="66"/>
        <v>88520</v>
      </c>
      <c r="U88" s="109">
        <f t="shared" si="60"/>
        <v>70932</v>
      </c>
      <c r="V88" s="108">
        <f t="shared" si="67"/>
        <v>70932</v>
      </c>
      <c r="W88" s="109">
        <f t="shared" si="61"/>
        <v>53285</v>
      </c>
      <c r="X88" s="108">
        <f t="shared" si="68"/>
        <v>53285</v>
      </c>
      <c r="Y88" s="109">
        <f t="shared" si="62"/>
        <v>35581</v>
      </c>
      <c r="Z88" s="108">
        <f t="shared" si="69"/>
        <v>35581</v>
      </c>
      <c r="AA88" s="109">
        <f t="shared" si="70"/>
        <v>17820</v>
      </c>
      <c r="AB88" s="108">
        <f t="shared" si="70"/>
        <v>17820</v>
      </c>
      <c r="AC88" s="109">
        <f t="shared" si="71"/>
        <v>209357</v>
      </c>
      <c r="AD88" s="108">
        <f t="shared" si="72"/>
        <v>105705</v>
      </c>
      <c r="AE88" s="82">
        <v>17820</v>
      </c>
      <c r="AF88" s="63">
        <v>17761</v>
      </c>
      <c r="AG88" s="55">
        <v>35465</v>
      </c>
      <c r="AH88" s="55">
        <v>53112</v>
      </c>
      <c r="AI88" s="55">
        <v>70700</v>
      </c>
      <c r="AJ88" s="55">
        <v>88231</v>
      </c>
      <c r="AK88" s="55">
        <v>105705</v>
      </c>
      <c r="AL88" s="55">
        <v>123122</v>
      </c>
      <c r="AM88" s="55">
        <v>140482</v>
      </c>
      <c r="AN88" s="55">
        <v>157786</v>
      </c>
      <c r="AO88" s="55">
        <v>175033</v>
      </c>
      <c r="AP88" s="56">
        <v>192223</v>
      </c>
      <c r="AQ88" s="57">
        <v>209357</v>
      </c>
    </row>
    <row r="89" spans="1:43" ht="17.25" hidden="1" customHeight="1" x14ac:dyDescent="0.2">
      <c r="A89" s="1"/>
      <c r="B89" s="100"/>
      <c r="C89" s="89" t="s">
        <v>20</v>
      </c>
      <c r="D89" s="73">
        <f t="shared" si="63"/>
        <v>14953</v>
      </c>
      <c r="E89" s="72">
        <f t="shared" si="47"/>
        <v>176251</v>
      </c>
      <c r="F89" s="73">
        <f t="shared" si="48"/>
        <v>88990</v>
      </c>
      <c r="G89" s="74">
        <f t="shared" si="49"/>
        <v>161826</v>
      </c>
      <c r="H89" s="73">
        <f t="shared" si="50"/>
        <v>74280</v>
      </c>
      <c r="I89" s="74">
        <f t="shared" si="51"/>
        <v>147353</v>
      </c>
      <c r="J89" s="73">
        <f t="shared" si="52"/>
        <v>59520</v>
      </c>
      <c r="K89" s="74">
        <f t="shared" si="53"/>
        <v>132834</v>
      </c>
      <c r="L89" s="73">
        <f t="shared" si="54"/>
        <v>44713</v>
      </c>
      <c r="M89" s="74">
        <f t="shared" si="55"/>
        <v>118267</v>
      </c>
      <c r="N89" s="73">
        <f t="shared" si="56"/>
        <v>29857</v>
      </c>
      <c r="O89" s="74">
        <f t="shared" si="57"/>
        <v>103652</v>
      </c>
      <c r="P89" s="73">
        <f t="shared" si="64"/>
        <v>103652</v>
      </c>
      <c r="Q89" s="74">
        <f t="shared" si="58"/>
        <v>88990</v>
      </c>
      <c r="R89" s="73">
        <f t="shared" si="65"/>
        <v>88990</v>
      </c>
      <c r="S89" s="74">
        <f t="shared" si="59"/>
        <v>74280</v>
      </c>
      <c r="T89" s="73">
        <f t="shared" si="66"/>
        <v>74280</v>
      </c>
      <c r="U89" s="74">
        <f t="shared" si="60"/>
        <v>59520</v>
      </c>
      <c r="V89" s="73">
        <f t="shared" si="67"/>
        <v>59520</v>
      </c>
      <c r="W89" s="74">
        <f t="shared" si="61"/>
        <v>44713</v>
      </c>
      <c r="X89" s="73">
        <f t="shared" si="68"/>
        <v>44713</v>
      </c>
      <c r="Y89" s="74">
        <f t="shared" si="62"/>
        <v>29857</v>
      </c>
      <c r="Z89" s="73">
        <f t="shared" si="69"/>
        <v>29857</v>
      </c>
      <c r="AA89" s="74">
        <f t="shared" si="70"/>
        <v>14953</v>
      </c>
      <c r="AB89" s="73">
        <f t="shared" si="70"/>
        <v>14953</v>
      </c>
      <c r="AC89" s="74">
        <f t="shared" si="71"/>
        <v>175676</v>
      </c>
      <c r="AD89" s="73">
        <f t="shared" si="72"/>
        <v>88699</v>
      </c>
      <c r="AE89" s="81">
        <v>14953</v>
      </c>
      <c r="AF89" s="62">
        <v>14904</v>
      </c>
      <c r="AG89" s="52">
        <v>29760</v>
      </c>
      <c r="AH89" s="52">
        <v>44567</v>
      </c>
      <c r="AI89" s="52">
        <v>59327</v>
      </c>
      <c r="AJ89" s="52">
        <v>74037</v>
      </c>
      <c r="AK89" s="52">
        <v>88699</v>
      </c>
      <c r="AL89" s="52">
        <v>103314</v>
      </c>
      <c r="AM89" s="52">
        <v>117881</v>
      </c>
      <c r="AN89" s="52">
        <v>132400</v>
      </c>
      <c r="AO89" s="52">
        <v>146873</v>
      </c>
      <c r="AP89" s="53">
        <v>161298</v>
      </c>
      <c r="AQ89" s="54">
        <v>175676</v>
      </c>
    </row>
    <row r="90" spans="1:43" ht="17.25" hidden="1" customHeight="1" x14ac:dyDescent="0.2">
      <c r="A90" s="1"/>
      <c r="B90" s="100"/>
      <c r="C90" s="88" t="s">
        <v>21</v>
      </c>
      <c r="D90" s="73">
        <f t="shared" si="63"/>
        <v>247</v>
      </c>
      <c r="E90" s="72">
        <f t="shared" si="47"/>
        <v>2911</v>
      </c>
      <c r="F90" s="73">
        <f t="shared" si="48"/>
        <v>1469</v>
      </c>
      <c r="G90" s="74">
        <f t="shared" si="49"/>
        <v>2673</v>
      </c>
      <c r="H90" s="73">
        <f t="shared" si="50"/>
        <v>1226</v>
      </c>
      <c r="I90" s="74">
        <f t="shared" si="51"/>
        <v>2434</v>
      </c>
      <c r="J90" s="73">
        <f t="shared" si="52"/>
        <v>983</v>
      </c>
      <c r="K90" s="74">
        <f t="shared" si="53"/>
        <v>2194</v>
      </c>
      <c r="L90" s="73">
        <f t="shared" si="54"/>
        <v>738</v>
      </c>
      <c r="M90" s="74">
        <f t="shared" si="55"/>
        <v>1953</v>
      </c>
      <c r="N90" s="73">
        <f t="shared" si="56"/>
        <v>493</v>
      </c>
      <c r="O90" s="74">
        <f t="shared" si="57"/>
        <v>1712</v>
      </c>
      <c r="P90" s="73">
        <f t="shared" si="64"/>
        <v>1712</v>
      </c>
      <c r="Q90" s="74">
        <f t="shared" si="58"/>
        <v>1469</v>
      </c>
      <c r="R90" s="73">
        <f t="shared" si="65"/>
        <v>1469</v>
      </c>
      <c r="S90" s="74">
        <f t="shared" si="59"/>
        <v>1226</v>
      </c>
      <c r="T90" s="73">
        <f t="shared" si="66"/>
        <v>1226</v>
      </c>
      <c r="U90" s="74">
        <f t="shared" si="60"/>
        <v>983</v>
      </c>
      <c r="V90" s="73">
        <f t="shared" si="67"/>
        <v>983</v>
      </c>
      <c r="W90" s="74">
        <f t="shared" si="61"/>
        <v>738</v>
      </c>
      <c r="X90" s="73">
        <f t="shared" si="68"/>
        <v>738</v>
      </c>
      <c r="Y90" s="74">
        <f t="shared" si="62"/>
        <v>493</v>
      </c>
      <c r="Z90" s="73">
        <f t="shared" si="69"/>
        <v>493</v>
      </c>
      <c r="AA90" s="74">
        <f t="shared" si="70"/>
        <v>247</v>
      </c>
      <c r="AB90" s="73">
        <f t="shared" si="70"/>
        <v>247</v>
      </c>
      <c r="AC90" s="74">
        <f t="shared" si="71"/>
        <v>2901</v>
      </c>
      <c r="AD90" s="73">
        <f t="shared" si="72"/>
        <v>1465</v>
      </c>
      <c r="AE90" s="81">
        <v>247</v>
      </c>
      <c r="AF90" s="62">
        <v>246</v>
      </c>
      <c r="AG90" s="52">
        <v>491</v>
      </c>
      <c r="AH90" s="52">
        <v>736</v>
      </c>
      <c r="AI90" s="52">
        <v>979</v>
      </c>
      <c r="AJ90" s="52">
        <v>1222</v>
      </c>
      <c r="AK90" s="52">
        <v>1465</v>
      </c>
      <c r="AL90" s="52">
        <v>1706</v>
      </c>
      <c r="AM90" s="52">
        <v>1947</v>
      </c>
      <c r="AN90" s="52">
        <v>2187</v>
      </c>
      <c r="AO90" s="52">
        <v>2426</v>
      </c>
      <c r="AP90" s="53">
        <v>2664</v>
      </c>
      <c r="AQ90" s="54">
        <v>2901</v>
      </c>
    </row>
    <row r="91" spans="1:43" ht="27.95" customHeight="1" x14ac:dyDescent="0.2">
      <c r="A91" s="1"/>
      <c r="B91" s="98">
        <v>190000</v>
      </c>
      <c r="C91" s="87" t="s">
        <v>53</v>
      </c>
      <c r="D91" s="73">
        <f t="shared" si="63"/>
        <v>15200</v>
      </c>
      <c r="E91" s="72">
        <f t="shared" si="47"/>
        <v>179162</v>
      </c>
      <c r="F91" s="73">
        <f t="shared" si="48"/>
        <v>90459</v>
      </c>
      <c r="G91" s="74">
        <f t="shared" si="49"/>
        <v>164499</v>
      </c>
      <c r="H91" s="73">
        <f t="shared" si="50"/>
        <v>75506</v>
      </c>
      <c r="I91" s="74">
        <f t="shared" si="51"/>
        <v>149787</v>
      </c>
      <c r="J91" s="73">
        <f t="shared" si="52"/>
        <v>60503</v>
      </c>
      <c r="K91" s="74">
        <f t="shared" si="53"/>
        <v>135028</v>
      </c>
      <c r="L91" s="73">
        <f t="shared" si="54"/>
        <v>45451</v>
      </c>
      <c r="M91" s="74">
        <f t="shared" si="55"/>
        <v>120220</v>
      </c>
      <c r="N91" s="73">
        <f t="shared" si="56"/>
        <v>30350</v>
      </c>
      <c r="O91" s="74">
        <f t="shared" si="57"/>
        <v>105364</v>
      </c>
      <c r="P91" s="73">
        <f t="shared" si="64"/>
        <v>105364</v>
      </c>
      <c r="Q91" s="74">
        <f t="shared" si="58"/>
        <v>90459</v>
      </c>
      <c r="R91" s="73">
        <f t="shared" si="65"/>
        <v>90459</v>
      </c>
      <c r="S91" s="74">
        <f t="shared" si="59"/>
        <v>75506</v>
      </c>
      <c r="T91" s="73">
        <f t="shared" si="66"/>
        <v>75506</v>
      </c>
      <c r="U91" s="74">
        <f t="shared" si="60"/>
        <v>60503</v>
      </c>
      <c r="V91" s="73">
        <f t="shared" si="67"/>
        <v>60503</v>
      </c>
      <c r="W91" s="74">
        <f t="shared" si="61"/>
        <v>45451</v>
      </c>
      <c r="X91" s="73">
        <f t="shared" si="68"/>
        <v>45451</v>
      </c>
      <c r="Y91" s="74">
        <f t="shared" si="62"/>
        <v>30350</v>
      </c>
      <c r="Z91" s="73">
        <f t="shared" si="69"/>
        <v>30350</v>
      </c>
      <c r="AA91" s="74">
        <f t="shared" si="70"/>
        <v>15200</v>
      </c>
      <c r="AB91" s="73">
        <f t="shared" si="70"/>
        <v>15200</v>
      </c>
      <c r="AC91" s="74">
        <f t="shared" si="71"/>
        <v>178577</v>
      </c>
      <c r="AD91" s="73">
        <f t="shared" si="72"/>
        <v>90164</v>
      </c>
      <c r="AE91" s="81">
        <v>15200</v>
      </c>
      <c r="AF91" s="62">
        <v>15150</v>
      </c>
      <c r="AG91" s="52">
        <v>30251</v>
      </c>
      <c r="AH91" s="52">
        <v>45303</v>
      </c>
      <c r="AI91" s="52">
        <v>60306</v>
      </c>
      <c r="AJ91" s="52">
        <v>75259</v>
      </c>
      <c r="AK91" s="52">
        <v>90164</v>
      </c>
      <c r="AL91" s="52">
        <v>105020</v>
      </c>
      <c r="AM91" s="52">
        <v>119828</v>
      </c>
      <c r="AN91" s="52">
        <v>134587</v>
      </c>
      <c r="AO91" s="52">
        <v>149299</v>
      </c>
      <c r="AP91" s="53">
        <v>163962</v>
      </c>
      <c r="AQ91" s="54">
        <v>178577</v>
      </c>
    </row>
    <row r="92" spans="1:43" ht="17.25" hidden="1" customHeight="1" x14ac:dyDescent="0.2">
      <c r="A92" s="1"/>
      <c r="B92" s="98"/>
      <c r="C92" s="88" t="s">
        <v>22</v>
      </c>
      <c r="D92" s="73">
        <f t="shared" si="63"/>
        <v>3610</v>
      </c>
      <c r="E92" s="72">
        <f t="shared" si="47"/>
        <v>42550</v>
      </c>
      <c r="F92" s="73">
        <f t="shared" si="48"/>
        <v>21484</v>
      </c>
      <c r="G92" s="74">
        <f t="shared" si="49"/>
        <v>39068</v>
      </c>
      <c r="H92" s="73">
        <f t="shared" si="50"/>
        <v>17932</v>
      </c>
      <c r="I92" s="74">
        <f t="shared" si="51"/>
        <v>35574</v>
      </c>
      <c r="J92" s="73">
        <f t="shared" si="52"/>
        <v>14369</v>
      </c>
      <c r="K92" s="74">
        <f t="shared" si="53"/>
        <v>32069</v>
      </c>
      <c r="L92" s="73">
        <f t="shared" si="54"/>
        <v>10794</v>
      </c>
      <c r="M92" s="74">
        <f t="shared" si="55"/>
        <v>28552</v>
      </c>
      <c r="N92" s="73">
        <f t="shared" si="56"/>
        <v>7208</v>
      </c>
      <c r="O92" s="74">
        <f t="shared" si="57"/>
        <v>25023</v>
      </c>
      <c r="P92" s="73">
        <f t="shared" si="64"/>
        <v>25023</v>
      </c>
      <c r="Q92" s="74">
        <f t="shared" si="58"/>
        <v>21484</v>
      </c>
      <c r="R92" s="73">
        <f t="shared" si="65"/>
        <v>21484</v>
      </c>
      <c r="S92" s="74">
        <f t="shared" si="59"/>
        <v>17932</v>
      </c>
      <c r="T92" s="73">
        <f t="shared" si="66"/>
        <v>17932</v>
      </c>
      <c r="U92" s="74">
        <f t="shared" si="60"/>
        <v>14369</v>
      </c>
      <c r="V92" s="73">
        <f t="shared" si="67"/>
        <v>14369</v>
      </c>
      <c r="W92" s="74">
        <f t="shared" si="61"/>
        <v>10794</v>
      </c>
      <c r="X92" s="73">
        <f t="shared" si="68"/>
        <v>10794</v>
      </c>
      <c r="Y92" s="74">
        <f t="shared" si="62"/>
        <v>7208</v>
      </c>
      <c r="Z92" s="73">
        <f t="shared" si="69"/>
        <v>7208</v>
      </c>
      <c r="AA92" s="74">
        <f t="shared" si="70"/>
        <v>3610</v>
      </c>
      <c r="AB92" s="73">
        <f t="shared" si="70"/>
        <v>3610</v>
      </c>
      <c r="AC92" s="74">
        <f t="shared" si="71"/>
        <v>42412</v>
      </c>
      <c r="AD92" s="73">
        <f t="shared" si="72"/>
        <v>21413</v>
      </c>
      <c r="AE92" s="81">
        <v>3610</v>
      </c>
      <c r="AF92" s="62">
        <v>3598</v>
      </c>
      <c r="AG92" s="52">
        <v>7184</v>
      </c>
      <c r="AH92" s="52">
        <v>10759</v>
      </c>
      <c r="AI92" s="52">
        <v>14322</v>
      </c>
      <c r="AJ92" s="52">
        <v>17874</v>
      </c>
      <c r="AK92" s="52">
        <v>21413</v>
      </c>
      <c r="AL92" s="52">
        <v>24942</v>
      </c>
      <c r="AM92" s="52">
        <v>28459</v>
      </c>
      <c r="AN92" s="52">
        <v>31964</v>
      </c>
      <c r="AO92" s="52">
        <v>35458</v>
      </c>
      <c r="AP92" s="53">
        <v>38940</v>
      </c>
      <c r="AQ92" s="54">
        <v>42412</v>
      </c>
    </row>
    <row r="93" spans="1:43" ht="27.95" customHeight="1" x14ac:dyDescent="0.2">
      <c r="A93" s="1"/>
      <c r="B93" s="99"/>
      <c r="C93" s="103" t="s">
        <v>54</v>
      </c>
      <c r="D93" s="108">
        <f t="shared" si="63"/>
        <v>18810</v>
      </c>
      <c r="E93" s="107">
        <f t="shared" si="47"/>
        <v>221712</v>
      </c>
      <c r="F93" s="108">
        <f t="shared" si="48"/>
        <v>111943</v>
      </c>
      <c r="G93" s="109">
        <f t="shared" si="49"/>
        <v>203567</v>
      </c>
      <c r="H93" s="108">
        <f t="shared" si="50"/>
        <v>93438</v>
      </c>
      <c r="I93" s="109">
        <f t="shared" si="51"/>
        <v>185361</v>
      </c>
      <c r="J93" s="108">
        <f t="shared" si="52"/>
        <v>74872</v>
      </c>
      <c r="K93" s="109">
        <f t="shared" si="53"/>
        <v>167097</v>
      </c>
      <c r="L93" s="108">
        <f t="shared" si="54"/>
        <v>56245</v>
      </c>
      <c r="M93" s="109">
        <f t="shared" si="55"/>
        <v>148772</v>
      </c>
      <c r="N93" s="108">
        <f t="shared" si="56"/>
        <v>37558</v>
      </c>
      <c r="O93" s="109">
        <f t="shared" si="57"/>
        <v>130387</v>
      </c>
      <c r="P93" s="108">
        <f t="shared" si="64"/>
        <v>130387</v>
      </c>
      <c r="Q93" s="109">
        <f t="shared" si="58"/>
        <v>111943</v>
      </c>
      <c r="R93" s="108">
        <f t="shared" si="65"/>
        <v>111943</v>
      </c>
      <c r="S93" s="109">
        <f t="shared" si="59"/>
        <v>93438</v>
      </c>
      <c r="T93" s="108">
        <f t="shared" si="66"/>
        <v>93438</v>
      </c>
      <c r="U93" s="109">
        <f t="shared" si="60"/>
        <v>74872</v>
      </c>
      <c r="V93" s="108">
        <f t="shared" si="67"/>
        <v>74872</v>
      </c>
      <c r="W93" s="109">
        <f t="shared" si="61"/>
        <v>56245</v>
      </c>
      <c r="X93" s="108">
        <f t="shared" si="68"/>
        <v>56245</v>
      </c>
      <c r="Y93" s="109">
        <f t="shared" si="62"/>
        <v>37558</v>
      </c>
      <c r="Z93" s="108">
        <f t="shared" si="69"/>
        <v>37558</v>
      </c>
      <c r="AA93" s="109">
        <f t="shared" si="70"/>
        <v>18810</v>
      </c>
      <c r="AB93" s="108">
        <f t="shared" si="70"/>
        <v>18810</v>
      </c>
      <c r="AC93" s="109">
        <f t="shared" si="71"/>
        <v>220989</v>
      </c>
      <c r="AD93" s="108">
        <f t="shared" si="72"/>
        <v>111577</v>
      </c>
      <c r="AE93" s="82">
        <v>18810</v>
      </c>
      <c r="AF93" s="63">
        <v>18748</v>
      </c>
      <c r="AG93" s="55">
        <v>37435</v>
      </c>
      <c r="AH93" s="55">
        <v>56062</v>
      </c>
      <c r="AI93" s="55">
        <v>74628</v>
      </c>
      <c r="AJ93" s="55">
        <v>93133</v>
      </c>
      <c r="AK93" s="55">
        <v>111577</v>
      </c>
      <c r="AL93" s="55">
        <v>129962</v>
      </c>
      <c r="AM93" s="55">
        <v>148287</v>
      </c>
      <c r="AN93" s="55">
        <v>166551</v>
      </c>
      <c r="AO93" s="55">
        <v>184757</v>
      </c>
      <c r="AP93" s="56">
        <v>202902</v>
      </c>
      <c r="AQ93" s="57">
        <v>220989</v>
      </c>
    </row>
    <row r="94" spans="1:43" ht="17.25" hidden="1" customHeight="1" x14ac:dyDescent="0.2">
      <c r="A94" s="1"/>
      <c r="B94" s="100"/>
      <c r="C94" s="89" t="s">
        <v>20</v>
      </c>
      <c r="D94" s="73">
        <f t="shared" si="63"/>
        <v>15740</v>
      </c>
      <c r="E94" s="72">
        <f t="shared" si="47"/>
        <v>185527</v>
      </c>
      <c r="F94" s="73">
        <f t="shared" si="48"/>
        <v>93673</v>
      </c>
      <c r="G94" s="74">
        <f t="shared" si="49"/>
        <v>170343</v>
      </c>
      <c r="H94" s="73">
        <f t="shared" si="50"/>
        <v>78189</v>
      </c>
      <c r="I94" s="74">
        <f t="shared" si="51"/>
        <v>155109</v>
      </c>
      <c r="J94" s="73">
        <f t="shared" si="52"/>
        <v>62653</v>
      </c>
      <c r="K94" s="74">
        <f t="shared" si="53"/>
        <v>139826</v>
      </c>
      <c r="L94" s="73">
        <f t="shared" si="54"/>
        <v>47067</v>
      </c>
      <c r="M94" s="74">
        <f t="shared" si="55"/>
        <v>124492</v>
      </c>
      <c r="N94" s="73">
        <f t="shared" si="56"/>
        <v>31429</v>
      </c>
      <c r="O94" s="74">
        <f t="shared" si="57"/>
        <v>109108</v>
      </c>
      <c r="P94" s="73">
        <f t="shared" si="64"/>
        <v>109108</v>
      </c>
      <c r="Q94" s="74">
        <f t="shared" si="58"/>
        <v>93673</v>
      </c>
      <c r="R94" s="73">
        <f t="shared" si="65"/>
        <v>93673</v>
      </c>
      <c r="S94" s="74">
        <f t="shared" si="59"/>
        <v>78189</v>
      </c>
      <c r="T94" s="73">
        <f t="shared" si="66"/>
        <v>78189</v>
      </c>
      <c r="U94" s="74">
        <f t="shared" si="60"/>
        <v>62653</v>
      </c>
      <c r="V94" s="73">
        <f t="shared" si="67"/>
        <v>62653</v>
      </c>
      <c r="W94" s="74">
        <f t="shared" si="61"/>
        <v>47067</v>
      </c>
      <c r="X94" s="73">
        <f t="shared" si="68"/>
        <v>47067</v>
      </c>
      <c r="Y94" s="74">
        <f t="shared" si="62"/>
        <v>31429</v>
      </c>
      <c r="Z94" s="73">
        <f t="shared" si="69"/>
        <v>31429</v>
      </c>
      <c r="AA94" s="74">
        <f t="shared" si="70"/>
        <v>15740</v>
      </c>
      <c r="AB94" s="73">
        <f t="shared" si="70"/>
        <v>15740</v>
      </c>
      <c r="AC94" s="74">
        <f t="shared" si="71"/>
        <v>184922</v>
      </c>
      <c r="AD94" s="73">
        <f t="shared" si="72"/>
        <v>93368</v>
      </c>
      <c r="AE94" s="81">
        <v>15740</v>
      </c>
      <c r="AF94" s="62">
        <v>15689</v>
      </c>
      <c r="AG94" s="52">
        <v>31327</v>
      </c>
      <c r="AH94" s="52">
        <v>46913</v>
      </c>
      <c r="AI94" s="52">
        <v>62449</v>
      </c>
      <c r="AJ94" s="52">
        <v>77933</v>
      </c>
      <c r="AK94" s="52">
        <v>93368</v>
      </c>
      <c r="AL94" s="52">
        <v>108752</v>
      </c>
      <c r="AM94" s="52">
        <v>124086</v>
      </c>
      <c r="AN94" s="52">
        <v>139369</v>
      </c>
      <c r="AO94" s="52">
        <v>154603</v>
      </c>
      <c r="AP94" s="53">
        <v>169787</v>
      </c>
      <c r="AQ94" s="54">
        <v>184922</v>
      </c>
    </row>
    <row r="95" spans="1:43" ht="17.25" hidden="1" customHeight="1" x14ac:dyDescent="0.2">
      <c r="A95" s="1"/>
      <c r="B95" s="100"/>
      <c r="C95" s="88" t="s">
        <v>21</v>
      </c>
      <c r="D95" s="73">
        <f t="shared" si="63"/>
        <v>260</v>
      </c>
      <c r="E95" s="72">
        <f t="shared" si="47"/>
        <v>3064</v>
      </c>
      <c r="F95" s="73">
        <f t="shared" si="48"/>
        <v>1547</v>
      </c>
      <c r="G95" s="74">
        <f t="shared" si="49"/>
        <v>2813</v>
      </c>
      <c r="H95" s="73">
        <f t="shared" si="50"/>
        <v>1291</v>
      </c>
      <c r="I95" s="74">
        <f t="shared" si="51"/>
        <v>2562</v>
      </c>
      <c r="J95" s="73">
        <f t="shared" si="52"/>
        <v>1034</v>
      </c>
      <c r="K95" s="74">
        <f t="shared" si="53"/>
        <v>2309</v>
      </c>
      <c r="L95" s="73">
        <f t="shared" si="54"/>
        <v>777</v>
      </c>
      <c r="M95" s="74">
        <f t="shared" si="55"/>
        <v>2056</v>
      </c>
      <c r="N95" s="73">
        <f t="shared" si="56"/>
        <v>519</v>
      </c>
      <c r="O95" s="74">
        <f t="shared" si="57"/>
        <v>1802</v>
      </c>
      <c r="P95" s="73">
        <f t="shared" si="64"/>
        <v>1802</v>
      </c>
      <c r="Q95" s="74">
        <f t="shared" si="58"/>
        <v>1547</v>
      </c>
      <c r="R95" s="73">
        <f t="shared" si="65"/>
        <v>1547</v>
      </c>
      <c r="S95" s="74">
        <f t="shared" si="59"/>
        <v>1291</v>
      </c>
      <c r="T95" s="73">
        <f t="shared" si="66"/>
        <v>1291</v>
      </c>
      <c r="U95" s="74">
        <f t="shared" si="60"/>
        <v>1034</v>
      </c>
      <c r="V95" s="73">
        <f t="shared" si="67"/>
        <v>1034</v>
      </c>
      <c r="W95" s="74">
        <f t="shared" si="61"/>
        <v>777</v>
      </c>
      <c r="X95" s="73">
        <f t="shared" si="68"/>
        <v>777</v>
      </c>
      <c r="Y95" s="74">
        <f t="shared" si="62"/>
        <v>519</v>
      </c>
      <c r="Z95" s="73">
        <f t="shared" si="69"/>
        <v>519</v>
      </c>
      <c r="AA95" s="74">
        <f t="shared" si="70"/>
        <v>260</v>
      </c>
      <c r="AB95" s="73">
        <f t="shared" si="70"/>
        <v>260</v>
      </c>
      <c r="AC95" s="74">
        <f t="shared" si="71"/>
        <v>3054</v>
      </c>
      <c r="AD95" s="73">
        <f t="shared" si="72"/>
        <v>1542</v>
      </c>
      <c r="AE95" s="81">
        <v>260</v>
      </c>
      <c r="AF95" s="62">
        <v>259</v>
      </c>
      <c r="AG95" s="52">
        <v>517</v>
      </c>
      <c r="AH95" s="52">
        <v>774</v>
      </c>
      <c r="AI95" s="52">
        <v>1031</v>
      </c>
      <c r="AJ95" s="52">
        <v>1287</v>
      </c>
      <c r="AK95" s="52">
        <v>1542</v>
      </c>
      <c r="AL95" s="52">
        <v>1796</v>
      </c>
      <c r="AM95" s="52">
        <v>2049</v>
      </c>
      <c r="AN95" s="52">
        <v>2302</v>
      </c>
      <c r="AO95" s="52">
        <v>2553</v>
      </c>
      <c r="AP95" s="53">
        <v>2804</v>
      </c>
      <c r="AQ95" s="54">
        <v>3054</v>
      </c>
    </row>
    <row r="96" spans="1:43" ht="27.95" customHeight="1" x14ac:dyDescent="0.2">
      <c r="A96" s="1"/>
      <c r="B96" s="98">
        <v>200000</v>
      </c>
      <c r="C96" s="87" t="s">
        <v>53</v>
      </c>
      <c r="D96" s="73">
        <f t="shared" si="63"/>
        <v>16000</v>
      </c>
      <c r="E96" s="72">
        <f t="shared" si="47"/>
        <v>188591</v>
      </c>
      <c r="F96" s="73">
        <f t="shared" si="48"/>
        <v>95220</v>
      </c>
      <c r="G96" s="74">
        <f t="shared" si="49"/>
        <v>173156</v>
      </c>
      <c r="H96" s="73">
        <f t="shared" si="50"/>
        <v>79480</v>
      </c>
      <c r="I96" s="74">
        <f t="shared" si="51"/>
        <v>157671</v>
      </c>
      <c r="J96" s="73">
        <f t="shared" si="52"/>
        <v>63687</v>
      </c>
      <c r="K96" s="74">
        <f t="shared" si="53"/>
        <v>142135</v>
      </c>
      <c r="L96" s="73">
        <f t="shared" si="54"/>
        <v>47844</v>
      </c>
      <c r="M96" s="74">
        <f t="shared" si="55"/>
        <v>126548</v>
      </c>
      <c r="N96" s="73">
        <f t="shared" si="56"/>
        <v>31948</v>
      </c>
      <c r="O96" s="74">
        <f t="shared" si="57"/>
        <v>110910</v>
      </c>
      <c r="P96" s="73">
        <f t="shared" si="64"/>
        <v>110910</v>
      </c>
      <c r="Q96" s="74">
        <f t="shared" si="58"/>
        <v>95220</v>
      </c>
      <c r="R96" s="73">
        <f t="shared" si="65"/>
        <v>95220</v>
      </c>
      <c r="S96" s="74">
        <f t="shared" si="59"/>
        <v>79480</v>
      </c>
      <c r="T96" s="73">
        <f t="shared" si="66"/>
        <v>79480</v>
      </c>
      <c r="U96" s="74">
        <f t="shared" si="60"/>
        <v>63687</v>
      </c>
      <c r="V96" s="73">
        <f t="shared" si="67"/>
        <v>63687</v>
      </c>
      <c r="W96" s="74">
        <f t="shared" si="61"/>
        <v>47844</v>
      </c>
      <c r="X96" s="73">
        <f t="shared" si="68"/>
        <v>47844</v>
      </c>
      <c r="Y96" s="74">
        <f t="shared" si="62"/>
        <v>31948</v>
      </c>
      <c r="Z96" s="73">
        <f t="shared" si="69"/>
        <v>31948</v>
      </c>
      <c r="AA96" s="74">
        <f t="shared" si="70"/>
        <v>16000</v>
      </c>
      <c r="AB96" s="73">
        <f t="shared" si="70"/>
        <v>16000</v>
      </c>
      <c r="AC96" s="74">
        <f t="shared" si="71"/>
        <v>187976</v>
      </c>
      <c r="AD96" s="73">
        <f t="shared" si="72"/>
        <v>94910</v>
      </c>
      <c r="AE96" s="81">
        <v>16000</v>
      </c>
      <c r="AF96" s="62">
        <v>15948</v>
      </c>
      <c r="AG96" s="52">
        <v>31844</v>
      </c>
      <c r="AH96" s="52">
        <v>47687</v>
      </c>
      <c r="AI96" s="52">
        <v>63480</v>
      </c>
      <c r="AJ96" s="52">
        <v>79220</v>
      </c>
      <c r="AK96" s="52">
        <v>94910</v>
      </c>
      <c r="AL96" s="52">
        <v>110548</v>
      </c>
      <c r="AM96" s="52">
        <v>126135</v>
      </c>
      <c r="AN96" s="52">
        <v>141671</v>
      </c>
      <c r="AO96" s="52">
        <v>157156</v>
      </c>
      <c r="AP96" s="53">
        <v>172591</v>
      </c>
      <c r="AQ96" s="54">
        <v>187976</v>
      </c>
    </row>
    <row r="97" spans="1:43" ht="17.25" hidden="1" customHeight="1" x14ac:dyDescent="0.2">
      <c r="A97" s="1"/>
      <c r="B97" s="98"/>
      <c r="C97" s="88" t="s">
        <v>22</v>
      </c>
      <c r="D97" s="73">
        <f t="shared" si="63"/>
        <v>3800</v>
      </c>
      <c r="E97" s="72">
        <f t="shared" si="47"/>
        <v>44790</v>
      </c>
      <c r="F97" s="73">
        <f t="shared" si="48"/>
        <v>22614</v>
      </c>
      <c r="G97" s="74">
        <f t="shared" si="49"/>
        <v>41124</v>
      </c>
      <c r="H97" s="73">
        <f t="shared" si="50"/>
        <v>18876</v>
      </c>
      <c r="I97" s="74">
        <f t="shared" si="51"/>
        <v>37446</v>
      </c>
      <c r="J97" s="73">
        <f t="shared" si="52"/>
        <v>15125</v>
      </c>
      <c r="K97" s="74">
        <f t="shared" si="53"/>
        <v>33756</v>
      </c>
      <c r="L97" s="73">
        <f t="shared" si="54"/>
        <v>11362</v>
      </c>
      <c r="M97" s="74">
        <f t="shared" si="55"/>
        <v>30055</v>
      </c>
      <c r="N97" s="73">
        <f t="shared" si="56"/>
        <v>7587</v>
      </c>
      <c r="O97" s="74">
        <f t="shared" si="57"/>
        <v>26341</v>
      </c>
      <c r="P97" s="73">
        <f t="shared" si="64"/>
        <v>26341</v>
      </c>
      <c r="Q97" s="74">
        <f t="shared" si="58"/>
        <v>22614</v>
      </c>
      <c r="R97" s="73">
        <f t="shared" si="65"/>
        <v>22614</v>
      </c>
      <c r="S97" s="74">
        <f t="shared" si="59"/>
        <v>18876</v>
      </c>
      <c r="T97" s="73">
        <f t="shared" si="66"/>
        <v>18876</v>
      </c>
      <c r="U97" s="74">
        <f t="shared" si="60"/>
        <v>15125</v>
      </c>
      <c r="V97" s="73">
        <f t="shared" si="67"/>
        <v>15125</v>
      </c>
      <c r="W97" s="74">
        <f t="shared" si="61"/>
        <v>11362</v>
      </c>
      <c r="X97" s="73">
        <f t="shared" si="68"/>
        <v>11362</v>
      </c>
      <c r="Y97" s="74">
        <f t="shared" si="62"/>
        <v>7587</v>
      </c>
      <c r="Z97" s="73">
        <f t="shared" si="69"/>
        <v>7587</v>
      </c>
      <c r="AA97" s="74">
        <f t="shared" si="70"/>
        <v>3800</v>
      </c>
      <c r="AB97" s="73">
        <f t="shared" si="70"/>
        <v>3800</v>
      </c>
      <c r="AC97" s="74">
        <f t="shared" si="71"/>
        <v>44644</v>
      </c>
      <c r="AD97" s="73">
        <f t="shared" si="72"/>
        <v>22541</v>
      </c>
      <c r="AE97" s="81">
        <v>3800</v>
      </c>
      <c r="AF97" s="62">
        <v>3787</v>
      </c>
      <c r="AG97" s="52">
        <v>7562</v>
      </c>
      <c r="AH97" s="52">
        <v>11325</v>
      </c>
      <c r="AI97" s="52">
        <v>15076</v>
      </c>
      <c r="AJ97" s="52">
        <v>18814</v>
      </c>
      <c r="AK97" s="52">
        <v>22541</v>
      </c>
      <c r="AL97" s="52">
        <v>26255</v>
      </c>
      <c r="AM97" s="52">
        <v>29956</v>
      </c>
      <c r="AN97" s="52">
        <v>33646</v>
      </c>
      <c r="AO97" s="52">
        <v>37324</v>
      </c>
      <c r="AP97" s="53">
        <v>40990</v>
      </c>
      <c r="AQ97" s="54">
        <v>44644</v>
      </c>
    </row>
    <row r="98" spans="1:43" ht="27.95" customHeight="1" x14ac:dyDescent="0.2">
      <c r="A98" s="1"/>
      <c r="B98" s="99"/>
      <c r="C98" s="103" t="s">
        <v>54</v>
      </c>
      <c r="D98" s="108">
        <f t="shared" si="63"/>
        <v>19800</v>
      </c>
      <c r="E98" s="107">
        <f t="shared" si="47"/>
        <v>233381</v>
      </c>
      <c r="F98" s="108">
        <f t="shared" si="48"/>
        <v>117834</v>
      </c>
      <c r="G98" s="109">
        <f t="shared" si="49"/>
        <v>214280</v>
      </c>
      <c r="H98" s="108">
        <f t="shared" si="50"/>
        <v>98356</v>
      </c>
      <c r="I98" s="109">
        <f t="shared" si="51"/>
        <v>195117</v>
      </c>
      <c r="J98" s="108">
        <f t="shared" si="52"/>
        <v>78812</v>
      </c>
      <c r="K98" s="109">
        <f>+$D98+AM98</f>
        <v>175891</v>
      </c>
      <c r="L98" s="108">
        <f t="shared" si="54"/>
        <v>59206</v>
      </c>
      <c r="M98" s="109">
        <f t="shared" si="55"/>
        <v>156603</v>
      </c>
      <c r="N98" s="108">
        <f t="shared" si="56"/>
        <v>39535</v>
      </c>
      <c r="O98" s="109">
        <f t="shared" si="57"/>
        <v>137251</v>
      </c>
      <c r="P98" s="108">
        <f t="shared" si="64"/>
        <v>137251</v>
      </c>
      <c r="Q98" s="109">
        <f t="shared" si="58"/>
        <v>117834</v>
      </c>
      <c r="R98" s="108">
        <f t="shared" si="65"/>
        <v>117834</v>
      </c>
      <c r="S98" s="109">
        <f t="shared" si="59"/>
        <v>98356</v>
      </c>
      <c r="T98" s="108">
        <f t="shared" si="66"/>
        <v>98356</v>
      </c>
      <c r="U98" s="109">
        <f t="shared" si="60"/>
        <v>78812</v>
      </c>
      <c r="V98" s="108">
        <f t="shared" si="67"/>
        <v>78812</v>
      </c>
      <c r="W98" s="109">
        <f t="shared" si="61"/>
        <v>59206</v>
      </c>
      <c r="X98" s="108">
        <f t="shared" si="68"/>
        <v>59206</v>
      </c>
      <c r="Y98" s="109">
        <f t="shared" si="62"/>
        <v>39535</v>
      </c>
      <c r="Z98" s="108">
        <f t="shared" si="69"/>
        <v>39535</v>
      </c>
      <c r="AA98" s="109">
        <f t="shared" si="70"/>
        <v>19800</v>
      </c>
      <c r="AB98" s="108">
        <f t="shared" si="70"/>
        <v>19800</v>
      </c>
      <c r="AC98" s="109">
        <f t="shared" si="71"/>
        <v>232620</v>
      </c>
      <c r="AD98" s="108">
        <f t="shared" si="72"/>
        <v>117451</v>
      </c>
      <c r="AE98" s="82">
        <v>19800</v>
      </c>
      <c r="AF98" s="63">
        <v>19735</v>
      </c>
      <c r="AG98" s="55">
        <v>39406</v>
      </c>
      <c r="AH98" s="55">
        <v>59012</v>
      </c>
      <c r="AI98" s="55">
        <v>78556</v>
      </c>
      <c r="AJ98" s="55">
        <v>98034</v>
      </c>
      <c r="AK98" s="55">
        <v>117451</v>
      </c>
      <c r="AL98" s="55">
        <v>136803</v>
      </c>
      <c r="AM98" s="55">
        <v>156091</v>
      </c>
      <c r="AN98" s="55">
        <v>175317</v>
      </c>
      <c r="AO98" s="55">
        <v>194480</v>
      </c>
      <c r="AP98" s="56">
        <v>213581</v>
      </c>
      <c r="AQ98" s="57">
        <v>232620</v>
      </c>
    </row>
    <row r="99" spans="1:43" ht="17.25" hidden="1" customHeight="1" x14ac:dyDescent="0.2">
      <c r="A99" s="1"/>
      <c r="B99" s="100"/>
      <c r="C99" s="89" t="s">
        <v>20</v>
      </c>
      <c r="D99" s="73">
        <f t="shared" si="63"/>
        <v>17314</v>
      </c>
      <c r="E99" s="72">
        <f t="shared" si="47"/>
        <v>204080</v>
      </c>
      <c r="F99" s="73">
        <f t="shared" si="48"/>
        <v>103040</v>
      </c>
      <c r="G99" s="74">
        <f t="shared" si="49"/>
        <v>187377</v>
      </c>
      <c r="H99" s="73">
        <f t="shared" si="50"/>
        <v>86008</v>
      </c>
      <c r="I99" s="74">
        <f t="shared" si="51"/>
        <v>170620</v>
      </c>
      <c r="J99" s="73">
        <f t="shared" si="52"/>
        <v>68918</v>
      </c>
      <c r="K99" s="74">
        <f t="shared" si="53"/>
        <v>153808</v>
      </c>
      <c r="L99" s="73">
        <f t="shared" si="54"/>
        <v>51773</v>
      </c>
      <c r="M99" s="74">
        <f t="shared" si="55"/>
        <v>136940</v>
      </c>
      <c r="N99" s="73">
        <f t="shared" si="56"/>
        <v>34572</v>
      </c>
      <c r="O99" s="74">
        <f t="shared" si="57"/>
        <v>120019</v>
      </c>
      <c r="P99" s="73">
        <f t="shared" si="64"/>
        <v>120019</v>
      </c>
      <c r="Q99" s="74">
        <f t="shared" si="58"/>
        <v>103040</v>
      </c>
      <c r="R99" s="73">
        <f t="shared" si="65"/>
        <v>103040</v>
      </c>
      <c r="S99" s="74">
        <f t="shared" si="59"/>
        <v>86008</v>
      </c>
      <c r="T99" s="73">
        <f t="shared" si="66"/>
        <v>86008</v>
      </c>
      <c r="U99" s="74">
        <f t="shared" si="60"/>
        <v>68918</v>
      </c>
      <c r="V99" s="73">
        <f t="shared" si="67"/>
        <v>68918</v>
      </c>
      <c r="W99" s="74">
        <f t="shared" si="61"/>
        <v>51773</v>
      </c>
      <c r="X99" s="73">
        <f t="shared" si="68"/>
        <v>51773</v>
      </c>
      <c r="Y99" s="74">
        <f t="shared" si="62"/>
        <v>34572</v>
      </c>
      <c r="Z99" s="73">
        <f t="shared" si="69"/>
        <v>34572</v>
      </c>
      <c r="AA99" s="74">
        <f t="shared" si="70"/>
        <v>17314</v>
      </c>
      <c r="AB99" s="73">
        <f t="shared" si="70"/>
        <v>17314</v>
      </c>
      <c r="AC99" s="74">
        <f t="shared" si="71"/>
        <v>203414</v>
      </c>
      <c r="AD99" s="73">
        <f t="shared" si="72"/>
        <v>102705</v>
      </c>
      <c r="AE99" s="81">
        <v>17314</v>
      </c>
      <c r="AF99" s="62">
        <v>17258</v>
      </c>
      <c r="AG99" s="52">
        <v>34459</v>
      </c>
      <c r="AH99" s="52">
        <v>51604</v>
      </c>
      <c r="AI99" s="52">
        <v>68694</v>
      </c>
      <c r="AJ99" s="52">
        <v>85726</v>
      </c>
      <c r="AK99" s="52">
        <v>102705</v>
      </c>
      <c r="AL99" s="52">
        <v>119626</v>
      </c>
      <c r="AM99" s="52">
        <v>136494</v>
      </c>
      <c r="AN99" s="52">
        <v>153306</v>
      </c>
      <c r="AO99" s="52">
        <v>170063</v>
      </c>
      <c r="AP99" s="53">
        <v>186766</v>
      </c>
      <c r="AQ99" s="54">
        <v>203414</v>
      </c>
    </row>
    <row r="100" spans="1:43" ht="17.25" hidden="1" customHeight="1" x14ac:dyDescent="0.2">
      <c r="A100" s="1"/>
      <c r="B100" s="100"/>
      <c r="C100" s="88" t="s">
        <v>21</v>
      </c>
      <c r="D100" s="73">
        <f t="shared" si="63"/>
        <v>286</v>
      </c>
      <c r="E100" s="72">
        <f t="shared" si="47"/>
        <v>3371</v>
      </c>
      <c r="F100" s="73">
        <f t="shared" si="48"/>
        <v>1702</v>
      </c>
      <c r="G100" s="74">
        <f t="shared" si="49"/>
        <v>3095</v>
      </c>
      <c r="H100" s="73">
        <f t="shared" si="50"/>
        <v>1420</v>
      </c>
      <c r="I100" s="74">
        <f t="shared" si="51"/>
        <v>2818</v>
      </c>
      <c r="J100" s="73">
        <f t="shared" si="52"/>
        <v>1138</v>
      </c>
      <c r="K100" s="74">
        <f t="shared" si="53"/>
        <v>2540</v>
      </c>
      <c r="L100" s="73">
        <f t="shared" si="54"/>
        <v>855</v>
      </c>
      <c r="M100" s="74">
        <f t="shared" si="55"/>
        <v>2262</v>
      </c>
      <c r="N100" s="73">
        <f t="shared" si="56"/>
        <v>571</v>
      </c>
      <c r="O100" s="74">
        <f t="shared" si="57"/>
        <v>1982</v>
      </c>
      <c r="P100" s="73">
        <f t="shared" si="64"/>
        <v>1982</v>
      </c>
      <c r="Q100" s="74">
        <f t="shared" si="58"/>
        <v>1702</v>
      </c>
      <c r="R100" s="73">
        <f t="shared" si="65"/>
        <v>1702</v>
      </c>
      <c r="S100" s="74">
        <f t="shared" si="59"/>
        <v>1420</v>
      </c>
      <c r="T100" s="73">
        <f t="shared" si="66"/>
        <v>1420</v>
      </c>
      <c r="U100" s="74">
        <f t="shared" si="60"/>
        <v>1138</v>
      </c>
      <c r="V100" s="73">
        <f t="shared" si="67"/>
        <v>1138</v>
      </c>
      <c r="W100" s="74">
        <f t="shared" si="61"/>
        <v>855</v>
      </c>
      <c r="X100" s="73">
        <f t="shared" si="68"/>
        <v>855</v>
      </c>
      <c r="Y100" s="74">
        <f t="shared" si="62"/>
        <v>571</v>
      </c>
      <c r="Z100" s="73">
        <f t="shared" si="69"/>
        <v>571</v>
      </c>
      <c r="AA100" s="74">
        <f t="shared" si="70"/>
        <v>286</v>
      </c>
      <c r="AB100" s="73">
        <f t="shared" si="70"/>
        <v>286</v>
      </c>
      <c r="AC100" s="74">
        <f t="shared" si="71"/>
        <v>3360</v>
      </c>
      <c r="AD100" s="73">
        <f t="shared" si="72"/>
        <v>1696</v>
      </c>
      <c r="AE100" s="81">
        <v>286</v>
      </c>
      <c r="AF100" s="62">
        <v>285</v>
      </c>
      <c r="AG100" s="52">
        <v>569</v>
      </c>
      <c r="AH100" s="52">
        <v>852</v>
      </c>
      <c r="AI100" s="52">
        <v>1134</v>
      </c>
      <c r="AJ100" s="52">
        <v>1416</v>
      </c>
      <c r="AK100" s="52">
        <v>1696</v>
      </c>
      <c r="AL100" s="52">
        <v>1976</v>
      </c>
      <c r="AM100" s="52">
        <v>2254</v>
      </c>
      <c r="AN100" s="52">
        <v>2532</v>
      </c>
      <c r="AO100" s="52">
        <v>2809</v>
      </c>
      <c r="AP100" s="53">
        <v>3085</v>
      </c>
      <c r="AQ100" s="54">
        <v>3360</v>
      </c>
    </row>
    <row r="101" spans="1:43" ht="27.95" customHeight="1" x14ac:dyDescent="0.2">
      <c r="A101" s="1"/>
      <c r="B101" s="98">
        <v>220000</v>
      </c>
      <c r="C101" s="87" t="s">
        <v>53</v>
      </c>
      <c r="D101" s="73">
        <f t="shared" si="63"/>
        <v>17600</v>
      </c>
      <c r="E101" s="72">
        <f t="shared" si="47"/>
        <v>207451</v>
      </c>
      <c r="F101" s="73">
        <f t="shared" si="48"/>
        <v>104742</v>
      </c>
      <c r="G101" s="74">
        <f t="shared" si="49"/>
        <v>190472</v>
      </c>
      <c r="H101" s="73">
        <f t="shared" si="50"/>
        <v>87428</v>
      </c>
      <c r="I101" s="74">
        <f t="shared" si="51"/>
        <v>173438</v>
      </c>
      <c r="J101" s="73">
        <f t="shared" si="52"/>
        <v>70056</v>
      </c>
      <c r="K101" s="74">
        <f t="shared" si="53"/>
        <v>156348</v>
      </c>
      <c r="L101" s="73">
        <f t="shared" si="54"/>
        <v>52628</v>
      </c>
      <c r="M101" s="74">
        <f t="shared" si="55"/>
        <v>139202</v>
      </c>
      <c r="N101" s="73">
        <f t="shared" si="56"/>
        <v>35143</v>
      </c>
      <c r="O101" s="74">
        <f t="shared" si="57"/>
        <v>122001</v>
      </c>
      <c r="P101" s="73">
        <f t="shared" si="64"/>
        <v>122001</v>
      </c>
      <c r="Q101" s="74">
        <f t="shared" si="58"/>
        <v>104742</v>
      </c>
      <c r="R101" s="73">
        <f t="shared" si="65"/>
        <v>104742</v>
      </c>
      <c r="S101" s="74">
        <f t="shared" si="59"/>
        <v>87428</v>
      </c>
      <c r="T101" s="73">
        <f t="shared" si="66"/>
        <v>87428</v>
      </c>
      <c r="U101" s="74">
        <f t="shared" si="60"/>
        <v>70056</v>
      </c>
      <c r="V101" s="73">
        <f t="shared" si="67"/>
        <v>70056</v>
      </c>
      <c r="W101" s="74">
        <f t="shared" si="61"/>
        <v>52628</v>
      </c>
      <c r="X101" s="73">
        <f t="shared" si="68"/>
        <v>52628</v>
      </c>
      <c r="Y101" s="74">
        <f t="shared" si="62"/>
        <v>35143</v>
      </c>
      <c r="Z101" s="73">
        <f t="shared" si="69"/>
        <v>35143</v>
      </c>
      <c r="AA101" s="74">
        <f t="shared" si="70"/>
        <v>17600</v>
      </c>
      <c r="AB101" s="73">
        <f t="shared" si="70"/>
        <v>17600</v>
      </c>
      <c r="AC101" s="74">
        <f t="shared" si="71"/>
        <v>206774</v>
      </c>
      <c r="AD101" s="73">
        <f t="shared" si="72"/>
        <v>104401</v>
      </c>
      <c r="AE101" s="81">
        <v>17600</v>
      </c>
      <c r="AF101" s="62">
        <v>17543</v>
      </c>
      <c r="AG101" s="52">
        <v>35028</v>
      </c>
      <c r="AH101" s="52">
        <v>52456</v>
      </c>
      <c r="AI101" s="52">
        <v>69828</v>
      </c>
      <c r="AJ101" s="52">
        <v>87142</v>
      </c>
      <c r="AK101" s="52">
        <v>104401</v>
      </c>
      <c r="AL101" s="52">
        <v>121602</v>
      </c>
      <c r="AM101" s="52">
        <v>138748</v>
      </c>
      <c r="AN101" s="52">
        <v>155838</v>
      </c>
      <c r="AO101" s="52">
        <v>172872</v>
      </c>
      <c r="AP101" s="53">
        <v>189851</v>
      </c>
      <c r="AQ101" s="54">
        <v>206774</v>
      </c>
    </row>
    <row r="102" spans="1:43" ht="17.25" hidden="1" customHeight="1" x14ac:dyDescent="0.2">
      <c r="A102" s="1"/>
      <c r="B102" s="98"/>
      <c r="C102" s="88" t="s">
        <v>22</v>
      </c>
      <c r="D102" s="73">
        <f t="shared" si="63"/>
        <v>4180</v>
      </c>
      <c r="E102" s="72">
        <f t="shared" si="47"/>
        <v>49269</v>
      </c>
      <c r="F102" s="73">
        <f t="shared" si="48"/>
        <v>24876</v>
      </c>
      <c r="G102" s="74">
        <f t="shared" si="49"/>
        <v>45237</v>
      </c>
      <c r="H102" s="73">
        <f t="shared" si="50"/>
        <v>20764</v>
      </c>
      <c r="I102" s="74">
        <f t="shared" si="51"/>
        <v>41191</v>
      </c>
      <c r="J102" s="73">
        <f t="shared" si="52"/>
        <v>16638</v>
      </c>
      <c r="K102" s="74">
        <f t="shared" si="53"/>
        <v>37132</v>
      </c>
      <c r="L102" s="73">
        <f t="shared" si="54"/>
        <v>12499</v>
      </c>
      <c r="M102" s="74">
        <f t="shared" si="55"/>
        <v>33060</v>
      </c>
      <c r="N102" s="73">
        <f t="shared" si="56"/>
        <v>8346</v>
      </c>
      <c r="O102" s="74">
        <f t="shared" si="57"/>
        <v>28975</v>
      </c>
      <c r="P102" s="73">
        <f t="shared" si="64"/>
        <v>28975</v>
      </c>
      <c r="Q102" s="74">
        <f t="shared" si="58"/>
        <v>24876</v>
      </c>
      <c r="R102" s="73">
        <f t="shared" si="65"/>
        <v>24876</v>
      </c>
      <c r="S102" s="74">
        <f t="shared" si="59"/>
        <v>20764</v>
      </c>
      <c r="T102" s="73">
        <f t="shared" si="66"/>
        <v>20764</v>
      </c>
      <c r="U102" s="74">
        <f t="shared" si="60"/>
        <v>16638</v>
      </c>
      <c r="V102" s="73">
        <f t="shared" si="67"/>
        <v>16638</v>
      </c>
      <c r="W102" s="74">
        <f t="shared" si="61"/>
        <v>12499</v>
      </c>
      <c r="X102" s="73">
        <f t="shared" si="68"/>
        <v>12499</v>
      </c>
      <c r="Y102" s="74">
        <f t="shared" si="62"/>
        <v>8346</v>
      </c>
      <c r="Z102" s="73">
        <f t="shared" si="69"/>
        <v>8346</v>
      </c>
      <c r="AA102" s="74">
        <f t="shared" si="70"/>
        <v>4180</v>
      </c>
      <c r="AB102" s="73">
        <f t="shared" si="70"/>
        <v>4180</v>
      </c>
      <c r="AC102" s="74">
        <f t="shared" si="71"/>
        <v>49108</v>
      </c>
      <c r="AD102" s="73">
        <f t="shared" si="72"/>
        <v>24795</v>
      </c>
      <c r="AE102" s="81">
        <v>4180</v>
      </c>
      <c r="AF102" s="62">
        <v>4166</v>
      </c>
      <c r="AG102" s="52">
        <v>8319</v>
      </c>
      <c r="AH102" s="52">
        <v>12458</v>
      </c>
      <c r="AI102" s="52">
        <v>16584</v>
      </c>
      <c r="AJ102" s="52">
        <v>20696</v>
      </c>
      <c r="AK102" s="52">
        <v>24795</v>
      </c>
      <c r="AL102" s="52">
        <v>28880</v>
      </c>
      <c r="AM102" s="52">
        <v>32952</v>
      </c>
      <c r="AN102" s="52">
        <v>37011</v>
      </c>
      <c r="AO102" s="52">
        <v>41057</v>
      </c>
      <c r="AP102" s="53">
        <v>45089</v>
      </c>
      <c r="AQ102" s="54">
        <v>49108</v>
      </c>
    </row>
    <row r="103" spans="1:43" ht="27.95" customHeight="1" x14ac:dyDescent="0.2">
      <c r="A103" s="1"/>
      <c r="B103" s="99"/>
      <c r="C103" s="103" t="s">
        <v>54</v>
      </c>
      <c r="D103" s="108">
        <f t="shared" si="63"/>
        <v>21780</v>
      </c>
      <c r="E103" s="107">
        <f t="shared" si="47"/>
        <v>256720</v>
      </c>
      <c r="F103" s="108">
        <f t="shared" si="48"/>
        <v>129618</v>
      </c>
      <c r="G103" s="109">
        <f t="shared" si="49"/>
        <v>235709</v>
      </c>
      <c r="H103" s="108">
        <f t="shared" si="50"/>
        <v>108192</v>
      </c>
      <c r="I103" s="109">
        <f t="shared" si="51"/>
        <v>214629</v>
      </c>
      <c r="J103" s="108">
        <f t="shared" si="52"/>
        <v>86694</v>
      </c>
      <c r="K103" s="109">
        <f t="shared" si="53"/>
        <v>193480</v>
      </c>
      <c r="L103" s="108">
        <f t="shared" si="54"/>
        <v>65127</v>
      </c>
      <c r="M103" s="109">
        <f t="shared" si="55"/>
        <v>172262</v>
      </c>
      <c r="N103" s="108">
        <f t="shared" si="56"/>
        <v>43489</v>
      </c>
      <c r="O103" s="109">
        <f t="shared" si="57"/>
        <v>150976</v>
      </c>
      <c r="P103" s="108">
        <f t="shared" si="64"/>
        <v>150976</v>
      </c>
      <c r="Q103" s="109">
        <f t="shared" si="58"/>
        <v>129618</v>
      </c>
      <c r="R103" s="108">
        <f t="shared" si="65"/>
        <v>129618</v>
      </c>
      <c r="S103" s="109">
        <f t="shared" si="59"/>
        <v>108192</v>
      </c>
      <c r="T103" s="108">
        <f t="shared" si="66"/>
        <v>108192</v>
      </c>
      <c r="U103" s="109">
        <f t="shared" si="60"/>
        <v>86694</v>
      </c>
      <c r="V103" s="108">
        <f t="shared" si="67"/>
        <v>86694</v>
      </c>
      <c r="W103" s="109">
        <f t="shared" si="61"/>
        <v>65127</v>
      </c>
      <c r="X103" s="108">
        <f t="shared" si="68"/>
        <v>65127</v>
      </c>
      <c r="Y103" s="109">
        <f t="shared" si="62"/>
        <v>43489</v>
      </c>
      <c r="Z103" s="108">
        <f t="shared" si="69"/>
        <v>43489</v>
      </c>
      <c r="AA103" s="109">
        <f t="shared" si="70"/>
        <v>21780</v>
      </c>
      <c r="AB103" s="108">
        <f t="shared" si="70"/>
        <v>21780</v>
      </c>
      <c r="AC103" s="109">
        <f t="shared" si="71"/>
        <v>255882</v>
      </c>
      <c r="AD103" s="108">
        <f t="shared" si="72"/>
        <v>129196</v>
      </c>
      <c r="AE103" s="82">
        <v>21780</v>
      </c>
      <c r="AF103" s="63">
        <v>21709</v>
      </c>
      <c r="AG103" s="55">
        <v>43347</v>
      </c>
      <c r="AH103" s="55">
        <v>64914</v>
      </c>
      <c r="AI103" s="55">
        <v>86412</v>
      </c>
      <c r="AJ103" s="55">
        <v>107838</v>
      </c>
      <c r="AK103" s="55">
        <v>129196</v>
      </c>
      <c r="AL103" s="55">
        <v>150482</v>
      </c>
      <c r="AM103" s="55">
        <v>171700</v>
      </c>
      <c r="AN103" s="55">
        <v>192849</v>
      </c>
      <c r="AO103" s="55">
        <v>213929</v>
      </c>
      <c r="AP103" s="56">
        <v>234940</v>
      </c>
      <c r="AQ103" s="57">
        <v>255882</v>
      </c>
    </row>
    <row r="104" spans="1:43" ht="17.25" hidden="1" customHeight="1" x14ac:dyDescent="0.2">
      <c r="A104" s="1"/>
      <c r="B104" s="100"/>
      <c r="C104" s="89" t="s">
        <v>20</v>
      </c>
      <c r="D104" s="73">
        <f t="shared" si="63"/>
        <v>18888</v>
      </c>
      <c r="E104" s="72">
        <f t="shared" si="47"/>
        <v>222633</v>
      </c>
      <c r="F104" s="73">
        <f t="shared" si="48"/>
        <v>112408</v>
      </c>
      <c r="G104" s="74">
        <f t="shared" si="49"/>
        <v>204412</v>
      </c>
      <c r="H104" s="73">
        <f t="shared" si="50"/>
        <v>93827</v>
      </c>
      <c r="I104" s="74">
        <f t="shared" si="51"/>
        <v>186131</v>
      </c>
      <c r="J104" s="73">
        <f t="shared" si="52"/>
        <v>75184</v>
      </c>
      <c r="K104" s="74">
        <f t="shared" si="53"/>
        <v>167791</v>
      </c>
      <c r="L104" s="73">
        <f t="shared" si="54"/>
        <v>56480</v>
      </c>
      <c r="M104" s="74">
        <f t="shared" si="55"/>
        <v>149390</v>
      </c>
      <c r="N104" s="73">
        <f t="shared" si="56"/>
        <v>37715</v>
      </c>
      <c r="O104" s="74">
        <f t="shared" si="57"/>
        <v>130929</v>
      </c>
      <c r="P104" s="73">
        <f t="shared" si="64"/>
        <v>130929</v>
      </c>
      <c r="Q104" s="74">
        <f t="shared" si="58"/>
        <v>112408</v>
      </c>
      <c r="R104" s="73">
        <f t="shared" si="65"/>
        <v>112408</v>
      </c>
      <c r="S104" s="74">
        <f t="shared" si="59"/>
        <v>93827</v>
      </c>
      <c r="T104" s="73">
        <f t="shared" si="66"/>
        <v>93827</v>
      </c>
      <c r="U104" s="74">
        <f t="shared" si="60"/>
        <v>75184</v>
      </c>
      <c r="V104" s="73">
        <f t="shared" si="67"/>
        <v>75184</v>
      </c>
      <c r="W104" s="74">
        <f t="shared" si="61"/>
        <v>56480</v>
      </c>
      <c r="X104" s="73">
        <f t="shared" si="68"/>
        <v>56480</v>
      </c>
      <c r="Y104" s="74">
        <f t="shared" si="62"/>
        <v>37715</v>
      </c>
      <c r="Z104" s="73">
        <f t="shared" si="69"/>
        <v>37715</v>
      </c>
      <c r="AA104" s="74">
        <f t="shared" si="70"/>
        <v>18888</v>
      </c>
      <c r="AB104" s="73">
        <f t="shared" si="70"/>
        <v>18888</v>
      </c>
      <c r="AC104" s="74">
        <f t="shared" si="71"/>
        <v>221906</v>
      </c>
      <c r="AD104" s="73">
        <f t="shared" si="72"/>
        <v>112041</v>
      </c>
      <c r="AE104" s="81">
        <v>18888</v>
      </c>
      <c r="AF104" s="62">
        <v>18827</v>
      </c>
      <c r="AG104" s="52">
        <v>37592</v>
      </c>
      <c r="AH104" s="52">
        <v>56296</v>
      </c>
      <c r="AI104" s="52">
        <v>74939</v>
      </c>
      <c r="AJ104" s="52">
        <v>93520</v>
      </c>
      <c r="AK104" s="52">
        <v>112041</v>
      </c>
      <c r="AL104" s="52">
        <v>130502</v>
      </c>
      <c r="AM104" s="52">
        <v>148903</v>
      </c>
      <c r="AN104" s="52">
        <v>167243</v>
      </c>
      <c r="AO104" s="52">
        <v>185524</v>
      </c>
      <c r="AP104" s="53">
        <v>203745</v>
      </c>
      <c r="AQ104" s="54">
        <v>221906</v>
      </c>
    </row>
    <row r="105" spans="1:43" ht="17.25" hidden="1" customHeight="1" x14ac:dyDescent="0.2">
      <c r="A105" s="1"/>
      <c r="B105" s="100"/>
      <c r="C105" s="88" t="s">
        <v>21</v>
      </c>
      <c r="D105" s="73">
        <f t="shared" si="63"/>
        <v>312</v>
      </c>
      <c r="E105" s="72">
        <f t="shared" si="47"/>
        <v>3677</v>
      </c>
      <c r="F105" s="73">
        <f t="shared" si="48"/>
        <v>1856</v>
      </c>
      <c r="G105" s="74">
        <f t="shared" si="49"/>
        <v>3376</v>
      </c>
      <c r="H105" s="73">
        <f t="shared" si="50"/>
        <v>1549</v>
      </c>
      <c r="I105" s="74">
        <f t="shared" si="51"/>
        <v>3074</v>
      </c>
      <c r="J105" s="73">
        <f t="shared" si="52"/>
        <v>1241</v>
      </c>
      <c r="K105" s="74">
        <f t="shared" si="53"/>
        <v>2771</v>
      </c>
      <c r="L105" s="73">
        <f t="shared" si="54"/>
        <v>932</v>
      </c>
      <c r="M105" s="74">
        <f t="shared" si="55"/>
        <v>2467</v>
      </c>
      <c r="N105" s="73">
        <f t="shared" si="56"/>
        <v>622</v>
      </c>
      <c r="O105" s="74">
        <f t="shared" si="57"/>
        <v>2162</v>
      </c>
      <c r="P105" s="73">
        <f t="shared" si="64"/>
        <v>2162</v>
      </c>
      <c r="Q105" s="74">
        <f t="shared" si="58"/>
        <v>1856</v>
      </c>
      <c r="R105" s="73">
        <f t="shared" si="65"/>
        <v>1856</v>
      </c>
      <c r="S105" s="74">
        <f t="shared" si="59"/>
        <v>1549</v>
      </c>
      <c r="T105" s="73">
        <f t="shared" si="66"/>
        <v>1549</v>
      </c>
      <c r="U105" s="74">
        <f t="shared" si="60"/>
        <v>1241</v>
      </c>
      <c r="V105" s="73">
        <f t="shared" si="67"/>
        <v>1241</v>
      </c>
      <c r="W105" s="74">
        <f t="shared" si="61"/>
        <v>932</v>
      </c>
      <c r="X105" s="73">
        <f t="shared" si="68"/>
        <v>932</v>
      </c>
      <c r="Y105" s="74">
        <f t="shared" si="62"/>
        <v>622</v>
      </c>
      <c r="Z105" s="73">
        <f t="shared" si="69"/>
        <v>622</v>
      </c>
      <c r="AA105" s="74">
        <f t="shared" si="70"/>
        <v>312</v>
      </c>
      <c r="AB105" s="73">
        <f t="shared" si="70"/>
        <v>312</v>
      </c>
      <c r="AC105" s="74">
        <f t="shared" si="71"/>
        <v>3665</v>
      </c>
      <c r="AD105" s="73">
        <f t="shared" si="72"/>
        <v>1850</v>
      </c>
      <c r="AE105" s="81">
        <v>312</v>
      </c>
      <c r="AF105" s="62">
        <v>310</v>
      </c>
      <c r="AG105" s="52">
        <v>620</v>
      </c>
      <c r="AH105" s="52">
        <v>929</v>
      </c>
      <c r="AI105" s="52">
        <v>1237</v>
      </c>
      <c r="AJ105" s="52">
        <v>1544</v>
      </c>
      <c r="AK105" s="52">
        <v>1850</v>
      </c>
      <c r="AL105" s="52">
        <v>2155</v>
      </c>
      <c r="AM105" s="52">
        <v>2459</v>
      </c>
      <c r="AN105" s="52">
        <v>2762</v>
      </c>
      <c r="AO105" s="52">
        <v>3064</v>
      </c>
      <c r="AP105" s="53">
        <v>3365</v>
      </c>
      <c r="AQ105" s="54">
        <v>3665</v>
      </c>
    </row>
    <row r="106" spans="1:43" ht="27.95" customHeight="1" x14ac:dyDescent="0.2">
      <c r="A106" s="1"/>
      <c r="B106" s="98">
        <v>240000</v>
      </c>
      <c r="C106" s="87" t="s">
        <v>53</v>
      </c>
      <c r="D106" s="73">
        <f t="shared" si="63"/>
        <v>19200</v>
      </c>
      <c r="E106" s="72">
        <f t="shared" si="47"/>
        <v>226310</v>
      </c>
      <c r="F106" s="73">
        <f t="shared" si="48"/>
        <v>114264</v>
      </c>
      <c r="G106" s="74">
        <f t="shared" si="49"/>
        <v>207788</v>
      </c>
      <c r="H106" s="73">
        <f t="shared" si="50"/>
        <v>95376</v>
      </c>
      <c r="I106" s="74">
        <f t="shared" si="51"/>
        <v>189205</v>
      </c>
      <c r="J106" s="73">
        <f t="shared" si="52"/>
        <v>76425</v>
      </c>
      <c r="K106" s="74">
        <f t="shared" si="53"/>
        <v>170562</v>
      </c>
      <c r="L106" s="73">
        <f t="shared" si="54"/>
        <v>57412</v>
      </c>
      <c r="M106" s="74">
        <f t="shared" si="55"/>
        <v>151857</v>
      </c>
      <c r="N106" s="73">
        <f t="shared" si="56"/>
        <v>38337</v>
      </c>
      <c r="O106" s="74">
        <f t="shared" si="57"/>
        <v>133091</v>
      </c>
      <c r="P106" s="73">
        <f t="shared" si="64"/>
        <v>133091</v>
      </c>
      <c r="Q106" s="74">
        <f t="shared" si="58"/>
        <v>114264</v>
      </c>
      <c r="R106" s="73">
        <f t="shared" si="65"/>
        <v>114264</v>
      </c>
      <c r="S106" s="74">
        <f t="shared" si="59"/>
        <v>95376</v>
      </c>
      <c r="T106" s="73">
        <f t="shared" si="66"/>
        <v>95376</v>
      </c>
      <c r="U106" s="74">
        <f t="shared" si="60"/>
        <v>76425</v>
      </c>
      <c r="V106" s="73">
        <f t="shared" si="67"/>
        <v>76425</v>
      </c>
      <c r="W106" s="74">
        <f t="shared" si="61"/>
        <v>57412</v>
      </c>
      <c r="X106" s="73">
        <f t="shared" si="68"/>
        <v>57412</v>
      </c>
      <c r="Y106" s="74">
        <f t="shared" si="62"/>
        <v>38337</v>
      </c>
      <c r="Z106" s="73">
        <f t="shared" si="69"/>
        <v>38337</v>
      </c>
      <c r="AA106" s="74">
        <f t="shared" si="70"/>
        <v>19200</v>
      </c>
      <c r="AB106" s="73">
        <f t="shared" si="70"/>
        <v>19200</v>
      </c>
      <c r="AC106" s="74">
        <f t="shared" si="71"/>
        <v>225571</v>
      </c>
      <c r="AD106" s="73">
        <f t="shared" si="72"/>
        <v>113891</v>
      </c>
      <c r="AE106" s="81">
        <v>19200</v>
      </c>
      <c r="AF106" s="62">
        <v>19137</v>
      </c>
      <c r="AG106" s="52">
        <v>38212</v>
      </c>
      <c r="AH106" s="52">
        <v>57225</v>
      </c>
      <c r="AI106" s="52">
        <v>76176</v>
      </c>
      <c r="AJ106" s="52">
        <v>95064</v>
      </c>
      <c r="AK106" s="52">
        <v>113891</v>
      </c>
      <c r="AL106" s="52">
        <v>132657</v>
      </c>
      <c r="AM106" s="52">
        <v>151362</v>
      </c>
      <c r="AN106" s="52">
        <v>170005</v>
      </c>
      <c r="AO106" s="52">
        <v>188588</v>
      </c>
      <c r="AP106" s="53">
        <v>207110</v>
      </c>
      <c r="AQ106" s="54">
        <v>225571</v>
      </c>
    </row>
    <row r="107" spans="1:43" ht="17.25" hidden="1" customHeight="1" x14ac:dyDescent="0.2">
      <c r="A107" s="1"/>
      <c r="B107" s="98"/>
      <c r="C107" s="88" t="s">
        <v>22</v>
      </c>
      <c r="D107" s="73">
        <f t="shared" si="63"/>
        <v>4560</v>
      </c>
      <c r="E107" s="72">
        <f t="shared" si="47"/>
        <v>53748</v>
      </c>
      <c r="F107" s="73">
        <f t="shared" si="48"/>
        <v>27137</v>
      </c>
      <c r="G107" s="74">
        <f t="shared" si="49"/>
        <v>49349</v>
      </c>
      <c r="H107" s="73">
        <f t="shared" si="50"/>
        <v>22651</v>
      </c>
      <c r="I107" s="74">
        <f t="shared" si="51"/>
        <v>44936</v>
      </c>
      <c r="J107" s="73">
        <f t="shared" si="52"/>
        <v>18150</v>
      </c>
      <c r="K107" s="74">
        <f t="shared" si="53"/>
        <v>40508</v>
      </c>
      <c r="L107" s="73">
        <f t="shared" si="54"/>
        <v>13635</v>
      </c>
      <c r="M107" s="74">
        <f t="shared" si="55"/>
        <v>36066</v>
      </c>
      <c r="N107" s="73">
        <f t="shared" si="56"/>
        <v>9105</v>
      </c>
      <c r="O107" s="74">
        <f t="shared" si="57"/>
        <v>31609</v>
      </c>
      <c r="P107" s="73">
        <f t="shared" si="64"/>
        <v>31609</v>
      </c>
      <c r="Q107" s="74">
        <f t="shared" si="58"/>
        <v>27137</v>
      </c>
      <c r="R107" s="73">
        <f t="shared" si="65"/>
        <v>27137</v>
      </c>
      <c r="S107" s="74">
        <f t="shared" si="59"/>
        <v>22651</v>
      </c>
      <c r="T107" s="73">
        <f t="shared" si="66"/>
        <v>22651</v>
      </c>
      <c r="U107" s="74">
        <f t="shared" si="60"/>
        <v>18150</v>
      </c>
      <c r="V107" s="73">
        <f t="shared" si="67"/>
        <v>18150</v>
      </c>
      <c r="W107" s="74">
        <f t="shared" si="61"/>
        <v>13635</v>
      </c>
      <c r="X107" s="73">
        <f t="shared" si="68"/>
        <v>13635</v>
      </c>
      <c r="Y107" s="74">
        <f t="shared" si="62"/>
        <v>9105</v>
      </c>
      <c r="Z107" s="73">
        <f t="shared" si="69"/>
        <v>9105</v>
      </c>
      <c r="AA107" s="74">
        <f t="shared" si="70"/>
        <v>4560</v>
      </c>
      <c r="AB107" s="73">
        <f t="shared" si="70"/>
        <v>4560</v>
      </c>
      <c r="AC107" s="74">
        <f t="shared" si="71"/>
        <v>53573</v>
      </c>
      <c r="AD107" s="73">
        <f t="shared" si="72"/>
        <v>27049</v>
      </c>
      <c r="AE107" s="81">
        <v>4560</v>
      </c>
      <c r="AF107" s="62">
        <v>4545</v>
      </c>
      <c r="AG107" s="52">
        <v>9075</v>
      </c>
      <c r="AH107" s="52">
        <v>13590</v>
      </c>
      <c r="AI107" s="52">
        <v>18091</v>
      </c>
      <c r="AJ107" s="52">
        <v>22577</v>
      </c>
      <c r="AK107" s="52">
        <v>27049</v>
      </c>
      <c r="AL107" s="52">
        <v>31506</v>
      </c>
      <c r="AM107" s="52">
        <v>35948</v>
      </c>
      <c r="AN107" s="52">
        <v>40376</v>
      </c>
      <c r="AO107" s="52">
        <v>44789</v>
      </c>
      <c r="AP107" s="53">
        <v>49188</v>
      </c>
      <c r="AQ107" s="54">
        <v>53573</v>
      </c>
    </row>
    <row r="108" spans="1:43" ht="27.95" customHeight="1" x14ac:dyDescent="0.2">
      <c r="A108" s="1"/>
      <c r="B108" s="99"/>
      <c r="C108" s="103" t="s">
        <v>54</v>
      </c>
      <c r="D108" s="108">
        <f t="shared" si="63"/>
        <v>23760</v>
      </c>
      <c r="E108" s="107">
        <f t="shared" si="47"/>
        <v>280058</v>
      </c>
      <c r="F108" s="108">
        <f t="shared" si="48"/>
        <v>141401</v>
      </c>
      <c r="G108" s="109">
        <f t="shared" si="49"/>
        <v>257137</v>
      </c>
      <c r="H108" s="108">
        <f t="shared" si="50"/>
        <v>118027</v>
      </c>
      <c r="I108" s="109">
        <f t="shared" si="51"/>
        <v>234141</v>
      </c>
      <c r="J108" s="108">
        <f t="shared" si="52"/>
        <v>94575</v>
      </c>
      <c r="K108" s="109">
        <f t="shared" si="53"/>
        <v>211070</v>
      </c>
      <c r="L108" s="108">
        <f t="shared" si="54"/>
        <v>71047</v>
      </c>
      <c r="M108" s="109">
        <f t="shared" si="55"/>
        <v>187923</v>
      </c>
      <c r="N108" s="108">
        <f t="shared" si="56"/>
        <v>47442</v>
      </c>
      <c r="O108" s="109">
        <f t="shared" si="57"/>
        <v>164700</v>
      </c>
      <c r="P108" s="108">
        <f t="shared" si="64"/>
        <v>164700</v>
      </c>
      <c r="Q108" s="109">
        <f t="shared" si="58"/>
        <v>141401</v>
      </c>
      <c r="R108" s="108">
        <f t="shared" si="65"/>
        <v>141401</v>
      </c>
      <c r="S108" s="109">
        <f t="shared" si="59"/>
        <v>118027</v>
      </c>
      <c r="T108" s="108">
        <f t="shared" si="66"/>
        <v>118027</v>
      </c>
      <c r="U108" s="109">
        <f t="shared" si="60"/>
        <v>94575</v>
      </c>
      <c r="V108" s="108">
        <f t="shared" si="67"/>
        <v>94575</v>
      </c>
      <c r="W108" s="109">
        <f t="shared" si="61"/>
        <v>71047</v>
      </c>
      <c r="X108" s="108">
        <f t="shared" si="68"/>
        <v>71047</v>
      </c>
      <c r="Y108" s="109">
        <f t="shared" si="62"/>
        <v>47442</v>
      </c>
      <c r="Z108" s="108">
        <f t="shared" si="69"/>
        <v>47442</v>
      </c>
      <c r="AA108" s="109">
        <f t="shared" si="70"/>
        <v>23760</v>
      </c>
      <c r="AB108" s="108">
        <f t="shared" si="70"/>
        <v>23760</v>
      </c>
      <c r="AC108" s="109">
        <f t="shared" si="71"/>
        <v>279144</v>
      </c>
      <c r="AD108" s="108">
        <f t="shared" si="72"/>
        <v>140940</v>
      </c>
      <c r="AE108" s="82">
        <v>23760</v>
      </c>
      <c r="AF108" s="63">
        <v>23682</v>
      </c>
      <c r="AG108" s="55">
        <v>47287</v>
      </c>
      <c r="AH108" s="55">
        <v>70815</v>
      </c>
      <c r="AI108" s="55">
        <v>94267</v>
      </c>
      <c r="AJ108" s="55">
        <v>117641</v>
      </c>
      <c r="AK108" s="55">
        <v>140940</v>
      </c>
      <c r="AL108" s="55">
        <v>164163</v>
      </c>
      <c r="AM108" s="55">
        <v>187310</v>
      </c>
      <c r="AN108" s="55">
        <v>210381</v>
      </c>
      <c r="AO108" s="55">
        <v>233377</v>
      </c>
      <c r="AP108" s="56">
        <v>256298</v>
      </c>
      <c r="AQ108" s="57">
        <v>279144</v>
      </c>
    </row>
    <row r="109" spans="1:43" ht="17.25" hidden="1" customHeight="1" x14ac:dyDescent="0.2">
      <c r="A109" s="1"/>
      <c r="B109" s="100"/>
      <c r="C109" s="89" t="s">
        <v>20</v>
      </c>
      <c r="D109" s="73">
        <f t="shared" si="63"/>
        <v>20462</v>
      </c>
      <c r="E109" s="72">
        <f t="shared" si="47"/>
        <v>241186</v>
      </c>
      <c r="F109" s="73">
        <f t="shared" si="48"/>
        <v>121775</v>
      </c>
      <c r="G109" s="74">
        <f t="shared" si="49"/>
        <v>221446</v>
      </c>
      <c r="H109" s="73">
        <f t="shared" si="50"/>
        <v>101644</v>
      </c>
      <c r="I109" s="74">
        <f t="shared" si="51"/>
        <v>201642</v>
      </c>
      <c r="J109" s="73">
        <f t="shared" si="52"/>
        <v>81449</v>
      </c>
      <c r="K109" s="74">
        <f t="shared" si="53"/>
        <v>181773</v>
      </c>
      <c r="L109" s="73">
        <f t="shared" si="54"/>
        <v>61187</v>
      </c>
      <c r="M109" s="74">
        <f t="shared" si="55"/>
        <v>161839</v>
      </c>
      <c r="N109" s="73">
        <f t="shared" si="56"/>
        <v>40858</v>
      </c>
      <c r="O109" s="74">
        <f t="shared" si="57"/>
        <v>141840</v>
      </c>
      <c r="P109" s="73">
        <f t="shared" si="64"/>
        <v>141840</v>
      </c>
      <c r="Q109" s="74">
        <f t="shared" si="58"/>
        <v>121775</v>
      </c>
      <c r="R109" s="73">
        <f t="shared" si="65"/>
        <v>121775</v>
      </c>
      <c r="S109" s="74">
        <f t="shared" si="59"/>
        <v>101644</v>
      </c>
      <c r="T109" s="73">
        <f t="shared" si="66"/>
        <v>101644</v>
      </c>
      <c r="U109" s="74">
        <f t="shared" si="60"/>
        <v>81449</v>
      </c>
      <c r="V109" s="73">
        <f t="shared" si="67"/>
        <v>81449</v>
      </c>
      <c r="W109" s="74">
        <f t="shared" si="61"/>
        <v>61187</v>
      </c>
      <c r="X109" s="73">
        <f t="shared" si="68"/>
        <v>61187</v>
      </c>
      <c r="Y109" s="74">
        <f t="shared" si="62"/>
        <v>40858</v>
      </c>
      <c r="Z109" s="73">
        <f t="shared" si="69"/>
        <v>40858</v>
      </c>
      <c r="AA109" s="74">
        <f t="shared" si="70"/>
        <v>20462</v>
      </c>
      <c r="AB109" s="73">
        <f t="shared" si="70"/>
        <v>20462</v>
      </c>
      <c r="AC109" s="74">
        <f t="shared" si="71"/>
        <v>240399</v>
      </c>
      <c r="AD109" s="73">
        <f t="shared" si="72"/>
        <v>121378</v>
      </c>
      <c r="AE109" s="81">
        <v>20462</v>
      </c>
      <c r="AF109" s="62">
        <v>20396</v>
      </c>
      <c r="AG109" s="52">
        <v>40725</v>
      </c>
      <c r="AH109" s="52">
        <v>60987</v>
      </c>
      <c r="AI109" s="52">
        <v>81182</v>
      </c>
      <c r="AJ109" s="52">
        <v>101313</v>
      </c>
      <c r="AK109" s="52">
        <v>121378</v>
      </c>
      <c r="AL109" s="52">
        <v>141377</v>
      </c>
      <c r="AM109" s="52">
        <v>161311</v>
      </c>
      <c r="AN109" s="52">
        <v>181180</v>
      </c>
      <c r="AO109" s="52">
        <v>200984</v>
      </c>
      <c r="AP109" s="53">
        <v>220724</v>
      </c>
      <c r="AQ109" s="54">
        <v>240399</v>
      </c>
    </row>
    <row r="110" spans="1:43" ht="17.25" hidden="1" customHeight="1" x14ac:dyDescent="0.2">
      <c r="A110" s="1"/>
      <c r="B110" s="100"/>
      <c r="C110" s="88" t="s">
        <v>21</v>
      </c>
      <c r="D110" s="73">
        <f t="shared" si="63"/>
        <v>338</v>
      </c>
      <c r="E110" s="72">
        <f t="shared" ref="E110:E133" si="73">+$D110+AP110</f>
        <v>3983</v>
      </c>
      <c r="F110" s="73">
        <f t="shared" ref="F110:F133" si="74">+$D110+AJ110</f>
        <v>2011</v>
      </c>
      <c r="G110" s="74">
        <f t="shared" ref="G110:G133" si="75">+$D110+AO110</f>
        <v>3657</v>
      </c>
      <c r="H110" s="73">
        <f t="shared" ref="H110:H133" si="76">+$D110+AI110</f>
        <v>1679</v>
      </c>
      <c r="I110" s="74">
        <f t="shared" ref="I110:I133" si="77">+$D110+AN110</f>
        <v>3330</v>
      </c>
      <c r="J110" s="73">
        <f t="shared" ref="J110:J133" si="78">+$D110+AH110</f>
        <v>1345</v>
      </c>
      <c r="K110" s="74">
        <f t="shared" ref="K110:K133" si="79">+$D110+AM110</f>
        <v>3002</v>
      </c>
      <c r="L110" s="73">
        <f t="shared" ref="L110:L133" si="80">+$D110+AG110</f>
        <v>1010</v>
      </c>
      <c r="M110" s="74">
        <f t="shared" ref="M110:M133" si="81">+$D110+AL110</f>
        <v>2673</v>
      </c>
      <c r="N110" s="73">
        <f t="shared" ref="N110:N133" si="82">+$D110+AF110</f>
        <v>674</v>
      </c>
      <c r="O110" s="74">
        <f t="shared" ref="O110:O133" si="83">+$D110+AK110</f>
        <v>2342</v>
      </c>
      <c r="P110" s="73">
        <f t="shared" si="64"/>
        <v>2342</v>
      </c>
      <c r="Q110" s="74">
        <f t="shared" ref="Q110:Q138" si="84">+$D110+AJ110</f>
        <v>2011</v>
      </c>
      <c r="R110" s="73">
        <f t="shared" si="65"/>
        <v>2011</v>
      </c>
      <c r="S110" s="74">
        <f t="shared" ref="S110:S138" si="85">+$D110+AI110</f>
        <v>1679</v>
      </c>
      <c r="T110" s="73">
        <f t="shared" si="66"/>
        <v>1679</v>
      </c>
      <c r="U110" s="74">
        <f t="shared" ref="U110:U138" si="86">+$D110+AH110</f>
        <v>1345</v>
      </c>
      <c r="V110" s="73">
        <f t="shared" si="67"/>
        <v>1345</v>
      </c>
      <c r="W110" s="74">
        <f t="shared" ref="W110:W138" si="87">+$D110+AG110</f>
        <v>1010</v>
      </c>
      <c r="X110" s="73">
        <f t="shared" si="68"/>
        <v>1010</v>
      </c>
      <c r="Y110" s="74">
        <f t="shared" ref="Y110:Y138" si="88">+$D110+AF110</f>
        <v>674</v>
      </c>
      <c r="Z110" s="73">
        <f t="shared" si="69"/>
        <v>674</v>
      </c>
      <c r="AA110" s="74">
        <f t="shared" si="70"/>
        <v>338</v>
      </c>
      <c r="AB110" s="73">
        <f t="shared" si="70"/>
        <v>338</v>
      </c>
      <c r="AC110" s="74">
        <f t="shared" si="71"/>
        <v>3970</v>
      </c>
      <c r="AD110" s="73">
        <f t="shared" si="72"/>
        <v>2004</v>
      </c>
      <c r="AE110" s="81">
        <v>338</v>
      </c>
      <c r="AF110" s="62">
        <v>336</v>
      </c>
      <c r="AG110" s="52">
        <v>672</v>
      </c>
      <c r="AH110" s="52">
        <v>1007</v>
      </c>
      <c r="AI110" s="52">
        <v>1341</v>
      </c>
      <c r="AJ110" s="52">
        <v>1673</v>
      </c>
      <c r="AK110" s="52">
        <v>2004</v>
      </c>
      <c r="AL110" s="52">
        <v>2335</v>
      </c>
      <c r="AM110" s="52">
        <v>2664</v>
      </c>
      <c r="AN110" s="52">
        <v>2992</v>
      </c>
      <c r="AO110" s="52">
        <v>3319</v>
      </c>
      <c r="AP110" s="53">
        <v>3645</v>
      </c>
      <c r="AQ110" s="54">
        <v>3970</v>
      </c>
    </row>
    <row r="111" spans="1:43" ht="27.95" customHeight="1" x14ac:dyDescent="0.2">
      <c r="A111" s="1"/>
      <c r="B111" s="98">
        <v>260000</v>
      </c>
      <c r="C111" s="87" t="s">
        <v>53</v>
      </c>
      <c r="D111" s="73">
        <f t="shared" si="63"/>
        <v>20800</v>
      </c>
      <c r="E111" s="72">
        <f t="shared" si="73"/>
        <v>245169</v>
      </c>
      <c r="F111" s="73">
        <f t="shared" si="74"/>
        <v>123786</v>
      </c>
      <c r="G111" s="74">
        <f t="shared" si="75"/>
        <v>225103</v>
      </c>
      <c r="H111" s="73">
        <f t="shared" si="76"/>
        <v>103323</v>
      </c>
      <c r="I111" s="74">
        <f t="shared" si="77"/>
        <v>204972</v>
      </c>
      <c r="J111" s="73">
        <f t="shared" si="78"/>
        <v>82794</v>
      </c>
      <c r="K111" s="74">
        <f t="shared" si="79"/>
        <v>184775</v>
      </c>
      <c r="L111" s="73">
        <f t="shared" si="80"/>
        <v>62197</v>
      </c>
      <c r="M111" s="74">
        <f t="shared" si="81"/>
        <v>164512</v>
      </c>
      <c r="N111" s="73">
        <f t="shared" si="82"/>
        <v>41532</v>
      </c>
      <c r="O111" s="74">
        <f t="shared" si="83"/>
        <v>144182</v>
      </c>
      <c r="P111" s="73">
        <f t="shared" si="64"/>
        <v>144182</v>
      </c>
      <c r="Q111" s="74">
        <f t="shared" si="84"/>
        <v>123786</v>
      </c>
      <c r="R111" s="73">
        <f t="shared" si="65"/>
        <v>123786</v>
      </c>
      <c r="S111" s="74">
        <f t="shared" si="85"/>
        <v>103323</v>
      </c>
      <c r="T111" s="73">
        <f t="shared" si="66"/>
        <v>103323</v>
      </c>
      <c r="U111" s="74">
        <f t="shared" si="86"/>
        <v>82794</v>
      </c>
      <c r="V111" s="73">
        <f t="shared" si="67"/>
        <v>82794</v>
      </c>
      <c r="W111" s="74">
        <f t="shared" si="87"/>
        <v>62197</v>
      </c>
      <c r="X111" s="73">
        <f t="shared" si="68"/>
        <v>62197</v>
      </c>
      <c r="Y111" s="74">
        <f t="shared" si="88"/>
        <v>41532</v>
      </c>
      <c r="Z111" s="73">
        <f t="shared" si="69"/>
        <v>41532</v>
      </c>
      <c r="AA111" s="74">
        <f t="shared" si="70"/>
        <v>20800</v>
      </c>
      <c r="AB111" s="73">
        <f t="shared" si="70"/>
        <v>20800</v>
      </c>
      <c r="AC111" s="74">
        <f t="shared" si="71"/>
        <v>244369</v>
      </c>
      <c r="AD111" s="73">
        <f t="shared" si="72"/>
        <v>123382</v>
      </c>
      <c r="AE111" s="81">
        <v>20800</v>
      </c>
      <c r="AF111" s="62">
        <v>20732</v>
      </c>
      <c r="AG111" s="52">
        <v>41397</v>
      </c>
      <c r="AH111" s="52">
        <v>61994</v>
      </c>
      <c r="AI111" s="52">
        <v>82523</v>
      </c>
      <c r="AJ111" s="52">
        <v>102986</v>
      </c>
      <c r="AK111" s="52">
        <v>123382</v>
      </c>
      <c r="AL111" s="52">
        <v>143712</v>
      </c>
      <c r="AM111" s="52">
        <v>163975</v>
      </c>
      <c r="AN111" s="52">
        <v>184172</v>
      </c>
      <c r="AO111" s="52">
        <v>204303</v>
      </c>
      <c r="AP111" s="53">
        <v>224369</v>
      </c>
      <c r="AQ111" s="54">
        <v>244369</v>
      </c>
    </row>
    <row r="112" spans="1:43" ht="17.25" hidden="1" customHeight="1" x14ac:dyDescent="0.2">
      <c r="A112" s="1"/>
      <c r="B112" s="98"/>
      <c r="C112" s="88" t="s">
        <v>22</v>
      </c>
      <c r="D112" s="73">
        <f t="shared" si="63"/>
        <v>4940</v>
      </c>
      <c r="E112" s="72">
        <f t="shared" si="73"/>
        <v>58227</v>
      </c>
      <c r="F112" s="73">
        <f t="shared" si="74"/>
        <v>29399</v>
      </c>
      <c r="G112" s="74">
        <f t="shared" si="75"/>
        <v>53462</v>
      </c>
      <c r="H112" s="73">
        <f t="shared" si="76"/>
        <v>24539</v>
      </c>
      <c r="I112" s="74">
        <f t="shared" si="77"/>
        <v>48680</v>
      </c>
      <c r="J112" s="73">
        <f t="shared" si="78"/>
        <v>19663</v>
      </c>
      <c r="K112" s="74">
        <f t="shared" si="79"/>
        <v>43884</v>
      </c>
      <c r="L112" s="73">
        <f t="shared" si="80"/>
        <v>14771</v>
      </c>
      <c r="M112" s="74">
        <f t="shared" si="81"/>
        <v>39071</v>
      </c>
      <c r="N112" s="73">
        <f t="shared" si="82"/>
        <v>9863</v>
      </c>
      <c r="O112" s="74">
        <f t="shared" si="83"/>
        <v>34243</v>
      </c>
      <c r="P112" s="73">
        <f t="shared" si="64"/>
        <v>34243</v>
      </c>
      <c r="Q112" s="74">
        <f t="shared" si="84"/>
        <v>29399</v>
      </c>
      <c r="R112" s="73">
        <f t="shared" si="65"/>
        <v>29399</v>
      </c>
      <c r="S112" s="74">
        <f t="shared" si="85"/>
        <v>24539</v>
      </c>
      <c r="T112" s="73">
        <f t="shared" si="66"/>
        <v>24539</v>
      </c>
      <c r="U112" s="74">
        <f t="shared" si="86"/>
        <v>19663</v>
      </c>
      <c r="V112" s="73">
        <f t="shared" si="67"/>
        <v>19663</v>
      </c>
      <c r="W112" s="74">
        <f t="shared" si="87"/>
        <v>14771</v>
      </c>
      <c r="X112" s="73">
        <f t="shared" si="68"/>
        <v>14771</v>
      </c>
      <c r="Y112" s="74">
        <f t="shared" si="88"/>
        <v>9863</v>
      </c>
      <c r="Z112" s="73">
        <f t="shared" si="69"/>
        <v>9863</v>
      </c>
      <c r="AA112" s="74">
        <f t="shared" si="70"/>
        <v>4940</v>
      </c>
      <c r="AB112" s="73">
        <f t="shared" si="70"/>
        <v>4940</v>
      </c>
      <c r="AC112" s="74">
        <f t="shared" si="71"/>
        <v>58037</v>
      </c>
      <c r="AD112" s="73">
        <f t="shared" si="72"/>
        <v>29303</v>
      </c>
      <c r="AE112" s="81">
        <v>4940</v>
      </c>
      <c r="AF112" s="62">
        <v>4923</v>
      </c>
      <c r="AG112" s="52">
        <v>9831</v>
      </c>
      <c r="AH112" s="52">
        <v>14723</v>
      </c>
      <c r="AI112" s="52">
        <v>19599</v>
      </c>
      <c r="AJ112" s="52">
        <v>24459</v>
      </c>
      <c r="AK112" s="52">
        <v>29303</v>
      </c>
      <c r="AL112" s="52">
        <v>34131</v>
      </c>
      <c r="AM112" s="52">
        <v>38944</v>
      </c>
      <c r="AN112" s="52">
        <v>43740</v>
      </c>
      <c r="AO112" s="52">
        <v>48522</v>
      </c>
      <c r="AP112" s="53">
        <v>53287</v>
      </c>
      <c r="AQ112" s="54">
        <v>58037</v>
      </c>
    </row>
    <row r="113" spans="1:43" ht="29.25" customHeight="1" x14ac:dyDescent="0.2">
      <c r="A113" s="1"/>
      <c r="B113" s="99"/>
      <c r="C113" s="103" t="s">
        <v>54</v>
      </c>
      <c r="D113" s="108">
        <f t="shared" si="63"/>
        <v>25740</v>
      </c>
      <c r="E113" s="107">
        <f t="shared" si="73"/>
        <v>303396</v>
      </c>
      <c r="F113" s="108">
        <f t="shared" si="74"/>
        <v>153185</v>
      </c>
      <c r="G113" s="109">
        <f t="shared" si="75"/>
        <v>278565</v>
      </c>
      <c r="H113" s="108">
        <f t="shared" si="76"/>
        <v>127862</v>
      </c>
      <c r="I113" s="109">
        <f t="shared" si="77"/>
        <v>253652</v>
      </c>
      <c r="J113" s="108">
        <f t="shared" si="78"/>
        <v>102457</v>
      </c>
      <c r="K113" s="109">
        <f t="shared" si="79"/>
        <v>228659</v>
      </c>
      <c r="L113" s="108">
        <f t="shared" si="80"/>
        <v>76968</v>
      </c>
      <c r="M113" s="109">
        <f t="shared" si="81"/>
        <v>203583</v>
      </c>
      <c r="N113" s="108">
        <f t="shared" si="82"/>
        <v>51395</v>
      </c>
      <c r="O113" s="109">
        <f t="shared" si="83"/>
        <v>178425</v>
      </c>
      <c r="P113" s="108">
        <f t="shared" si="64"/>
        <v>178425</v>
      </c>
      <c r="Q113" s="109">
        <f t="shared" si="84"/>
        <v>153185</v>
      </c>
      <c r="R113" s="108">
        <f t="shared" si="65"/>
        <v>153185</v>
      </c>
      <c r="S113" s="109">
        <f t="shared" si="85"/>
        <v>127862</v>
      </c>
      <c r="T113" s="108">
        <f t="shared" si="66"/>
        <v>127862</v>
      </c>
      <c r="U113" s="109">
        <f t="shared" si="86"/>
        <v>102457</v>
      </c>
      <c r="V113" s="108">
        <f t="shared" si="67"/>
        <v>102457</v>
      </c>
      <c r="W113" s="109">
        <f t="shared" si="87"/>
        <v>76968</v>
      </c>
      <c r="X113" s="108">
        <f t="shared" si="68"/>
        <v>76968</v>
      </c>
      <c r="Y113" s="109">
        <f t="shared" si="88"/>
        <v>51395</v>
      </c>
      <c r="Z113" s="108">
        <f t="shared" si="69"/>
        <v>51395</v>
      </c>
      <c r="AA113" s="109">
        <f t="shared" si="70"/>
        <v>25740</v>
      </c>
      <c r="AB113" s="108">
        <f t="shared" si="70"/>
        <v>25740</v>
      </c>
      <c r="AC113" s="109">
        <f t="shared" si="71"/>
        <v>302406</v>
      </c>
      <c r="AD113" s="108">
        <f t="shared" si="72"/>
        <v>152685</v>
      </c>
      <c r="AE113" s="82">
        <v>25740</v>
      </c>
      <c r="AF113" s="63">
        <v>25655</v>
      </c>
      <c r="AG113" s="55">
        <v>51228</v>
      </c>
      <c r="AH113" s="55">
        <v>76717</v>
      </c>
      <c r="AI113" s="55">
        <v>102122</v>
      </c>
      <c r="AJ113" s="55">
        <v>127445</v>
      </c>
      <c r="AK113" s="55">
        <v>152685</v>
      </c>
      <c r="AL113" s="55">
        <v>177843</v>
      </c>
      <c r="AM113" s="55">
        <v>202919</v>
      </c>
      <c r="AN113" s="55">
        <v>227912</v>
      </c>
      <c r="AO113" s="55">
        <v>252825</v>
      </c>
      <c r="AP113" s="56">
        <v>277656</v>
      </c>
      <c r="AQ113" s="57">
        <v>302406</v>
      </c>
    </row>
    <row r="114" spans="1:43" ht="17.25" hidden="1" customHeight="1" x14ac:dyDescent="0.2">
      <c r="A114" s="1"/>
      <c r="B114" s="100"/>
      <c r="C114" s="89" t="s">
        <v>20</v>
      </c>
      <c r="D114" s="73">
        <f t="shared" si="63"/>
        <v>22036</v>
      </c>
      <c r="E114" s="72">
        <f t="shared" si="73"/>
        <v>259738</v>
      </c>
      <c r="F114" s="73">
        <f t="shared" si="74"/>
        <v>131142</v>
      </c>
      <c r="G114" s="74">
        <f t="shared" si="75"/>
        <v>238480</v>
      </c>
      <c r="H114" s="73">
        <f t="shared" si="76"/>
        <v>109463</v>
      </c>
      <c r="I114" s="74">
        <f t="shared" si="77"/>
        <v>217152</v>
      </c>
      <c r="J114" s="73">
        <f t="shared" si="78"/>
        <v>87714</v>
      </c>
      <c r="K114" s="74">
        <f t="shared" si="79"/>
        <v>195756</v>
      </c>
      <c r="L114" s="73">
        <f t="shared" si="80"/>
        <v>65893</v>
      </c>
      <c r="M114" s="74">
        <f t="shared" si="81"/>
        <v>174289</v>
      </c>
      <c r="N114" s="73">
        <f t="shared" si="82"/>
        <v>44001</v>
      </c>
      <c r="O114" s="74">
        <f t="shared" si="83"/>
        <v>152750</v>
      </c>
      <c r="P114" s="73">
        <f t="shared" si="64"/>
        <v>152750</v>
      </c>
      <c r="Q114" s="74">
        <f t="shared" si="84"/>
        <v>131142</v>
      </c>
      <c r="R114" s="73">
        <f t="shared" si="65"/>
        <v>131142</v>
      </c>
      <c r="S114" s="74">
        <f t="shared" si="85"/>
        <v>109463</v>
      </c>
      <c r="T114" s="73">
        <f t="shared" si="66"/>
        <v>109463</v>
      </c>
      <c r="U114" s="74">
        <f t="shared" si="86"/>
        <v>87714</v>
      </c>
      <c r="V114" s="73">
        <f t="shared" si="67"/>
        <v>87714</v>
      </c>
      <c r="W114" s="74">
        <f t="shared" si="87"/>
        <v>65893</v>
      </c>
      <c r="X114" s="73">
        <f t="shared" si="68"/>
        <v>65893</v>
      </c>
      <c r="Y114" s="74">
        <f t="shared" si="88"/>
        <v>44001</v>
      </c>
      <c r="Z114" s="73">
        <f t="shared" si="69"/>
        <v>44001</v>
      </c>
      <c r="AA114" s="74">
        <f t="shared" si="70"/>
        <v>22036</v>
      </c>
      <c r="AB114" s="73">
        <f t="shared" si="70"/>
        <v>22036</v>
      </c>
      <c r="AC114" s="74">
        <f t="shared" si="71"/>
        <v>258890</v>
      </c>
      <c r="AD114" s="73">
        <f t="shared" si="72"/>
        <v>130714</v>
      </c>
      <c r="AE114" s="81">
        <v>22036</v>
      </c>
      <c r="AF114" s="62">
        <v>21965</v>
      </c>
      <c r="AG114" s="52">
        <v>43857</v>
      </c>
      <c r="AH114" s="52">
        <v>65678</v>
      </c>
      <c r="AI114" s="52">
        <v>87427</v>
      </c>
      <c r="AJ114" s="52">
        <v>109106</v>
      </c>
      <c r="AK114" s="52">
        <v>130714</v>
      </c>
      <c r="AL114" s="52">
        <v>152253</v>
      </c>
      <c r="AM114" s="52">
        <v>173720</v>
      </c>
      <c r="AN114" s="52">
        <v>195116</v>
      </c>
      <c r="AO114" s="52">
        <v>216444</v>
      </c>
      <c r="AP114" s="53">
        <v>237702</v>
      </c>
      <c r="AQ114" s="54">
        <v>258890</v>
      </c>
    </row>
    <row r="115" spans="1:43" ht="17.25" hidden="1" customHeight="1" x14ac:dyDescent="0.2">
      <c r="A115" s="1"/>
      <c r="B115" s="100"/>
      <c r="C115" s="88" t="s">
        <v>21</v>
      </c>
      <c r="D115" s="73">
        <f t="shared" si="63"/>
        <v>364</v>
      </c>
      <c r="E115" s="72">
        <f t="shared" si="73"/>
        <v>4290</v>
      </c>
      <c r="F115" s="73">
        <f t="shared" si="74"/>
        <v>2166</v>
      </c>
      <c r="G115" s="74">
        <f t="shared" si="75"/>
        <v>3939</v>
      </c>
      <c r="H115" s="73">
        <f t="shared" si="76"/>
        <v>1808</v>
      </c>
      <c r="I115" s="74">
        <f t="shared" si="77"/>
        <v>3587</v>
      </c>
      <c r="J115" s="73">
        <f t="shared" si="78"/>
        <v>1448</v>
      </c>
      <c r="K115" s="74">
        <f t="shared" si="79"/>
        <v>3233</v>
      </c>
      <c r="L115" s="73">
        <f t="shared" si="80"/>
        <v>1088</v>
      </c>
      <c r="M115" s="74">
        <f t="shared" si="81"/>
        <v>2878</v>
      </c>
      <c r="N115" s="73">
        <f t="shared" si="82"/>
        <v>726</v>
      </c>
      <c r="O115" s="74">
        <f t="shared" si="83"/>
        <v>2523</v>
      </c>
      <c r="P115" s="73">
        <f t="shared" si="64"/>
        <v>2523</v>
      </c>
      <c r="Q115" s="74">
        <f t="shared" si="84"/>
        <v>2166</v>
      </c>
      <c r="R115" s="73">
        <f t="shared" si="65"/>
        <v>2166</v>
      </c>
      <c r="S115" s="74">
        <f t="shared" si="85"/>
        <v>1808</v>
      </c>
      <c r="T115" s="73">
        <f t="shared" si="66"/>
        <v>1808</v>
      </c>
      <c r="U115" s="74">
        <f t="shared" si="86"/>
        <v>1448</v>
      </c>
      <c r="V115" s="73">
        <f t="shared" si="67"/>
        <v>1448</v>
      </c>
      <c r="W115" s="74">
        <f t="shared" si="87"/>
        <v>1088</v>
      </c>
      <c r="X115" s="73">
        <f t="shared" si="68"/>
        <v>1088</v>
      </c>
      <c r="Y115" s="74">
        <f t="shared" si="88"/>
        <v>726</v>
      </c>
      <c r="Z115" s="73">
        <f t="shared" si="69"/>
        <v>726</v>
      </c>
      <c r="AA115" s="74">
        <f t="shared" si="70"/>
        <v>364</v>
      </c>
      <c r="AB115" s="73">
        <f t="shared" si="70"/>
        <v>364</v>
      </c>
      <c r="AC115" s="74">
        <f t="shared" si="71"/>
        <v>4276</v>
      </c>
      <c r="AD115" s="73">
        <f t="shared" si="72"/>
        <v>2159</v>
      </c>
      <c r="AE115" s="81">
        <v>364</v>
      </c>
      <c r="AF115" s="62">
        <v>362</v>
      </c>
      <c r="AG115" s="52">
        <v>724</v>
      </c>
      <c r="AH115" s="52">
        <v>1084</v>
      </c>
      <c r="AI115" s="52">
        <v>1444</v>
      </c>
      <c r="AJ115" s="52">
        <v>1802</v>
      </c>
      <c r="AK115" s="52">
        <v>2159</v>
      </c>
      <c r="AL115" s="52">
        <v>2514</v>
      </c>
      <c r="AM115" s="52">
        <v>2869</v>
      </c>
      <c r="AN115" s="52">
        <v>3223</v>
      </c>
      <c r="AO115" s="52">
        <v>3575</v>
      </c>
      <c r="AP115" s="53">
        <v>3926</v>
      </c>
      <c r="AQ115" s="54">
        <v>4276</v>
      </c>
    </row>
    <row r="116" spans="1:43" ht="27.95" customHeight="1" x14ac:dyDescent="0.2">
      <c r="A116" s="1"/>
      <c r="B116" s="98">
        <v>280000</v>
      </c>
      <c r="C116" s="87" t="s">
        <v>53</v>
      </c>
      <c r="D116" s="73">
        <f t="shared" si="63"/>
        <v>22400</v>
      </c>
      <c r="E116" s="72">
        <f t="shared" si="73"/>
        <v>264028</v>
      </c>
      <c r="F116" s="73">
        <f t="shared" si="74"/>
        <v>133308</v>
      </c>
      <c r="G116" s="74">
        <f t="shared" si="75"/>
        <v>242419</v>
      </c>
      <c r="H116" s="73">
        <f t="shared" si="76"/>
        <v>111271</v>
      </c>
      <c r="I116" s="74">
        <f t="shared" si="77"/>
        <v>220739</v>
      </c>
      <c r="J116" s="73">
        <f t="shared" si="78"/>
        <v>89162</v>
      </c>
      <c r="K116" s="74">
        <f t="shared" si="79"/>
        <v>198989</v>
      </c>
      <c r="L116" s="73">
        <f t="shared" si="80"/>
        <v>66981</v>
      </c>
      <c r="M116" s="74">
        <f t="shared" si="81"/>
        <v>177167</v>
      </c>
      <c r="N116" s="73">
        <f t="shared" si="82"/>
        <v>44727</v>
      </c>
      <c r="O116" s="74">
        <f t="shared" si="83"/>
        <v>155273</v>
      </c>
      <c r="P116" s="73">
        <f t="shared" si="64"/>
        <v>155273</v>
      </c>
      <c r="Q116" s="74">
        <f t="shared" si="84"/>
        <v>133308</v>
      </c>
      <c r="R116" s="73">
        <f t="shared" si="65"/>
        <v>133308</v>
      </c>
      <c r="S116" s="74">
        <f t="shared" si="85"/>
        <v>111271</v>
      </c>
      <c r="T116" s="73">
        <f t="shared" si="66"/>
        <v>111271</v>
      </c>
      <c r="U116" s="74">
        <f t="shared" si="86"/>
        <v>89162</v>
      </c>
      <c r="V116" s="73">
        <f t="shared" si="67"/>
        <v>89162</v>
      </c>
      <c r="W116" s="74">
        <f t="shared" si="87"/>
        <v>66981</v>
      </c>
      <c r="X116" s="73">
        <f t="shared" si="68"/>
        <v>66981</v>
      </c>
      <c r="Y116" s="74">
        <f t="shared" si="88"/>
        <v>44727</v>
      </c>
      <c r="Z116" s="73">
        <f t="shared" si="69"/>
        <v>44727</v>
      </c>
      <c r="AA116" s="74">
        <f t="shared" si="70"/>
        <v>22400</v>
      </c>
      <c r="AB116" s="73">
        <f t="shared" si="70"/>
        <v>22400</v>
      </c>
      <c r="AC116" s="74">
        <f t="shared" si="71"/>
        <v>263166</v>
      </c>
      <c r="AD116" s="73">
        <f t="shared" si="72"/>
        <v>132873</v>
      </c>
      <c r="AE116" s="81">
        <v>22400</v>
      </c>
      <c r="AF116" s="62">
        <v>22327</v>
      </c>
      <c r="AG116" s="52">
        <v>44581</v>
      </c>
      <c r="AH116" s="52">
        <v>66762</v>
      </c>
      <c r="AI116" s="52">
        <v>88871</v>
      </c>
      <c r="AJ116" s="52">
        <v>110908</v>
      </c>
      <c r="AK116" s="52">
        <v>132873</v>
      </c>
      <c r="AL116" s="52">
        <v>154767</v>
      </c>
      <c r="AM116" s="52">
        <v>176589</v>
      </c>
      <c r="AN116" s="52">
        <v>198339</v>
      </c>
      <c r="AO116" s="52">
        <v>220019</v>
      </c>
      <c r="AP116" s="53">
        <v>241628</v>
      </c>
      <c r="AQ116" s="54">
        <v>263166</v>
      </c>
    </row>
    <row r="117" spans="1:43" ht="17.25" hidden="1" customHeight="1" x14ac:dyDescent="0.2">
      <c r="A117" s="1"/>
      <c r="B117" s="98"/>
      <c r="C117" s="88" t="s">
        <v>22</v>
      </c>
      <c r="D117" s="73">
        <f t="shared" si="63"/>
        <v>5320</v>
      </c>
      <c r="E117" s="72">
        <f t="shared" si="73"/>
        <v>62706</v>
      </c>
      <c r="F117" s="73">
        <f t="shared" si="74"/>
        <v>31660</v>
      </c>
      <c r="G117" s="74">
        <f t="shared" si="75"/>
        <v>57574</v>
      </c>
      <c r="H117" s="73">
        <f t="shared" si="76"/>
        <v>26426</v>
      </c>
      <c r="I117" s="74">
        <f t="shared" si="77"/>
        <v>52425</v>
      </c>
      <c r="J117" s="73">
        <f t="shared" si="78"/>
        <v>21176</v>
      </c>
      <c r="K117" s="74">
        <f t="shared" si="79"/>
        <v>47259</v>
      </c>
      <c r="L117" s="73">
        <f t="shared" si="80"/>
        <v>15907</v>
      </c>
      <c r="M117" s="74">
        <f t="shared" si="81"/>
        <v>42077</v>
      </c>
      <c r="N117" s="73">
        <f t="shared" si="82"/>
        <v>10622</v>
      </c>
      <c r="O117" s="74">
        <f t="shared" si="83"/>
        <v>36877</v>
      </c>
      <c r="P117" s="73">
        <f t="shared" si="64"/>
        <v>36877</v>
      </c>
      <c r="Q117" s="74">
        <f t="shared" si="84"/>
        <v>31660</v>
      </c>
      <c r="R117" s="73">
        <f t="shared" si="65"/>
        <v>31660</v>
      </c>
      <c r="S117" s="74">
        <f t="shared" si="85"/>
        <v>26426</v>
      </c>
      <c r="T117" s="73">
        <f t="shared" si="66"/>
        <v>26426</v>
      </c>
      <c r="U117" s="74">
        <f t="shared" si="86"/>
        <v>21176</v>
      </c>
      <c r="V117" s="73">
        <f t="shared" si="67"/>
        <v>21176</v>
      </c>
      <c r="W117" s="74">
        <f t="shared" si="87"/>
        <v>15907</v>
      </c>
      <c r="X117" s="73">
        <f t="shared" si="68"/>
        <v>15907</v>
      </c>
      <c r="Y117" s="74">
        <f t="shared" si="88"/>
        <v>10622</v>
      </c>
      <c r="Z117" s="73">
        <f t="shared" si="69"/>
        <v>10622</v>
      </c>
      <c r="AA117" s="74">
        <f t="shared" si="70"/>
        <v>5320</v>
      </c>
      <c r="AB117" s="73">
        <f t="shared" si="70"/>
        <v>5320</v>
      </c>
      <c r="AC117" s="74">
        <f t="shared" si="71"/>
        <v>62502</v>
      </c>
      <c r="AD117" s="73">
        <f t="shared" si="72"/>
        <v>31557</v>
      </c>
      <c r="AE117" s="81">
        <v>5320</v>
      </c>
      <c r="AF117" s="62">
        <v>5302</v>
      </c>
      <c r="AG117" s="52">
        <v>10587</v>
      </c>
      <c r="AH117" s="52">
        <v>15856</v>
      </c>
      <c r="AI117" s="52">
        <v>21106</v>
      </c>
      <c r="AJ117" s="52">
        <v>26340</v>
      </c>
      <c r="AK117" s="52">
        <v>31557</v>
      </c>
      <c r="AL117" s="52">
        <v>36757</v>
      </c>
      <c r="AM117" s="52">
        <v>41939</v>
      </c>
      <c r="AN117" s="52">
        <v>47105</v>
      </c>
      <c r="AO117" s="52">
        <v>52254</v>
      </c>
      <c r="AP117" s="53">
        <v>57386</v>
      </c>
      <c r="AQ117" s="54">
        <v>62502</v>
      </c>
    </row>
    <row r="118" spans="1:43" ht="27.95" customHeight="1" x14ac:dyDescent="0.2">
      <c r="A118" s="1"/>
      <c r="B118" s="99"/>
      <c r="C118" s="103" t="s">
        <v>54</v>
      </c>
      <c r="D118" s="108">
        <f t="shared" si="63"/>
        <v>27720</v>
      </c>
      <c r="E118" s="107">
        <f t="shared" si="73"/>
        <v>326734</v>
      </c>
      <c r="F118" s="108">
        <f t="shared" si="74"/>
        <v>164968</v>
      </c>
      <c r="G118" s="109">
        <f t="shared" si="75"/>
        <v>299993</v>
      </c>
      <c r="H118" s="108">
        <f t="shared" si="76"/>
        <v>137697</v>
      </c>
      <c r="I118" s="109">
        <f t="shared" si="77"/>
        <v>273164</v>
      </c>
      <c r="J118" s="108">
        <f t="shared" si="78"/>
        <v>110338</v>
      </c>
      <c r="K118" s="109">
        <f t="shared" si="79"/>
        <v>246248</v>
      </c>
      <c r="L118" s="108">
        <f t="shared" si="80"/>
        <v>82888</v>
      </c>
      <c r="M118" s="109">
        <f t="shared" si="81"/>
        <v>219244</v>
      </c>
      <c r="N118" s="108">
        <f t="shared" si="82"/>
        <v>55349</v>
      </c>
      <c r="O118" s="109">
        <f t="shared" si="83"/>
        <v>192150</v>
      </c>
      <c r="P118" s="108">
        <f t="shared" si="64"/>
        <v>192150</v>
      </c>
      <c r="Q118" s="109">
        <f t="shared" si="84"/>
        <v>164968</v>
      </c>
      <c r="R118" s="108">
        <f t="shared" si="65"/>
        <v>164968</v>
      </c>
      <c r="S118" s="109">
        <f t="shared" si="85"/>
        <v>137697</v>
      </c>
      <c r="T118" s="108">
        <f t="shared" si="66"/>
        <v>137697</v>
      </c>
      <c r="U118" s="109">
        <f t="shared" si="86"/>
        <v>110338</v>
      </c>
      <c r="V118" s="108">
        <f t="shared" si="67"/>
        <v>110338</v>
      </c>
      <c r="W118" s="109">
        <f t="shared" si="87"/>
        <v>82888</v>
      </c>
      <c r="X118" s="108">
        <f t="shared" si="68"/>
        <v>82888</v>
      </c>
      <c r="Y118" s="109">
        <f t="shared" si="88"/>
        <v>55349</v>
      </c>
      <c r="Z118" s="108">
        <f t="shared" si="69"/>
        <v>55349</v>
      </c>
      <c r="AA118" s="109">
        <f t="shared" si="70"/>
        <v>27720</v>
      </c>
      <c r="AB118" s="108">
        <f t="shared" si="70"/>
        <v>27720</v>
      </c>
      <c r="AC118" s="109">
        <f t="shared" si="71"/>
        <v>325668</v>
      </c>
      <c r="AD118" s="108">
        <f t="shared" si="72"/>
        <v>164430</v>
      </c>
      <c r="AE118" s="82">
        <v>27720</v>
      </c>
      <c r="AF118" s="63">
        <v>27629</v>
      </c>
      <c r="AG118" s="55">
        <v>55168</v>
      </c>
      <c r="AH118" s="55">
        <v>82618</v>
      </c>
      <c r="AI118" s="55">
        <v>109977</v>
      </c>
      <c r="AJ118" s="55">
        <v>137248</v>
      </c>
      <c r="AK118" s="55">
        <v>164430</v>
      </c>
      <c r="AL118" s="55">
        <v>191524</v>
      </c>
      <c r="AM118" s="55">
        <v>218528</v>
      </c>
      <c r="AN118" s="55">
        <v>245444</v>
      </c>
      <c r="AO118" s="55">
        <v>272273</v>
      </c>
      <c r="AP118" s="56">
        <v>299014</v>
      </c>
      <c r="AQ118" s="57">
        <v>325668</v>
      </c>
    </row>
    <row r="119" spans="1:43" ht="17.25" hidden="1" customHeight="1" x14ac:dyDescent="0.2">
      <c r="A119" s="1"/>
      <c r="B119" s="100"/>
      <c r="C119" s="89" t="s">
        <v>20</v>
      </c>
      <c r="D119" s="73">
        <f t="shared" si="63"/>
        <v>23610</v>
      </c>
      <c r="E119" s="72">
        <f t="shared" si="73"/>
        <v>278291</v>
      </c>
      <c r="F119" s="73">
        <f t="shared" si="74"/>
        <v>140510</v>
      </c>
      <c r="G119" s="74">
        <f t="shared" si="75"/>
        <v>255515</v>
      </c>
      <c r="H119" s="73">
        <f t="shared" si="76"/>
        <v>117282</v>
      </c>
      <c r="I119" s="74">
        <f t="shared" si="77"/>
        <v>232663</v>
      </c>
      <c r="J119" s="73">
        <f t="shared" si="78"/>
        <v>93979</v>
      </c>
      <c r="K119" s="74">
        <f t="shared" si="79"/>
        <v>209738</v>
      </c>
      <c r="L119" s="73">
        <f t="shared" si="80"/>
        <v>70599</v>
      </c>
      <c r="M119" s="74">
        <f t="shared" si="81"/>
        <v>186737</v>
      </c>
      <c r="N119" s="73">
        <f t="shared" si="82"/>
        <v>47144</v>
      </c>
      <c r="O119" s="74">
        <f t="shared" si="83"/>
        <v>163661</v>
      </c>
      <c r="P119" s="73">
        <f t="shared" si="64"/>
        <v>163661</v>
      </c>
      <c r="Q119" s="74">
        <f t="shared" si="84"/>
        <v>140510</v>
      </c>
      <c r="R119" s="73">
        <f t="shared" si="65"/>
        <v>140510</v>
      </c>
      <c r="S119" s="74">
        <f t="shared" si="85"/>
        <v>117282</v>
      </c>
      <c r="T119" s="73">
        <f t="shared" si="66"/>
        <v>117282</v>
      </c>
      <c r="U119" s="74">
        <f t="shared" si="86"/>
        <v>93979</v>
      </c>
      <c r="V119" s="73">
        <f t="shared" si="67"/>
        <v>93979</v>
      </c>
      <c r="W119" s="74">
        <f t="shared" si="87"/>
        <v>70599</v>
      </c>
      <c r="X119" s="73">
        <f t="shared" si="68"/>
        <v>70599</v>
      </c>
      <c r="Y119" s="74">
        <f t="shared" si="88"/>
        <v>47144</v>
      </c>
      <c r="Z119" s="73">
        <f t="shared" si="69"/>
        <v>47144</v>
      </c>
      <c r="AA119" s="74">
        <f t="shared" si="70"/>
        <v>23610</v>
      </c>
      <c r="AB119" s="73">
        <f t="shared" si="70"/>
        <v>23610</v>
      </c>
      <c r="AC119" s="74">
        <f t="shared" si="71"/>
        <v>277383</v>
      </c>
      <c r="AD119" s="73">
        <f t="shared" si="72"/>
        <v>140051</v>
      </c>
      <c r="AE119" s="81">
        <v>23610</v>
      </c>
      <c r="AF119" s="62">
        <v>23534</v>
      </c>
      <c r="AG119" s="52">
        <v>46989</v>
      </c>
      <c r="AH119" s="52">
        <v>70369</v>
      </c>
      <c r="AI119" s="52">
        <v>93672</v>
      </c>
      <c r="AJ119" s="52">
        <v>116900</v>
      </c>
      <c r="AK119" s="52">
        <v>140051</v>
      </c>
      <c r="AL119" s="52">
        <v>163127</v>
      </c>
      <c r="AM119" s="52">
        <v>186128</v>
      </c>
      <c r="AN119" s="52">
        <v>209053</v>
      </c>
      <c r="AO119" s="52">
        <v>231905</v>
      </c>
      <c r="AP119" s="53">
        <v>254681</v>
      </c>
      <c r="AQ119" s="54">
        <v>277383</v>
      </c>
    </row>
    <row r="120" spans="1:43" ht="17.25" hidden="1" customHeight="1" x14ac:dyDescent="0.2">
      <c r="A120" s="1"/>
      <c r="B120" s="100"/>
      <c r="C120" s="88" t="s">
        <v>21</v>
      </c>
      <c r="D120" s="73">
        <f t="shared" si="63"/>
        <v>390</v>
      </c>
      <c r="E120" s="72">
        <f t="shared" si="73"/>
        <v>4596</v>
      </c>
      <c r="F120" s="73">
        <f t="shared" si="74"/>
        <v>2320</v>
      </c>
      <c r="G120" s="74">
        <f t="shared" si="75"/>
        <v>4220</v>
      </c>
      <c r="H120" s="73">
        <f t="shared" si="76"/>
        <v>1937</v>
      </c>
      <c r="I120" s="74">
        <f t="shared" si="77"/>
        <v>3843</v>
      </c>
      <c r="J120" s="73">
        <f t="shared" si="78"/>
        <v>1552</v>
      </c>
      <c r="K120" s="74">
        <f t="shared" si="79"/>
        <v>3464</v>
      </c>
      <c r="L120" s="73">
        <f t="shared" si="80"/>
        <v>1166</v>
      </c>
      <c r="M120" s="74">
        <f t="shared" si="81"/>
        <v>3084</v>
      </c>
      <c r="N120" s="73">
        <f t="shared" si="82"/>
        <v>778</v>
      </c>
      <c r="O120" s="74">
        <f t="shared" si="83"/>
        <v>2703</v>
      </c>
      <c r="P120" s="73">
        <f t="shared" si="64"/>
        <v>2703</v>
      </c>
      <c r="Q120" s="74">
        <f t="shared" si="84"/>
        <v>2320</v>
      </c>
      <c r="R120" s="73">
        <f t="shared" si="65"/>
        <v>2320</v>
      </c>
      <c r="S120" s="74">
        <f t="shared" si="85"/>
        <v>1937</v>
      </c>
      <c r="T120" s="73">
        <f t="shared" si="66"/>
        <v>1937</v>
      </c>
      <c r="U120" s="74">
        <f t="shared" si="86"/>
        <v>1552</v>
      </c>
      <c r="V120" s="73">
        <f t="shared" si="67"/>
        <v>1552</v>
      </c>
      <c r="W120" s="74">
        <f t="shared" si="87"/>
        <v>1166</v>
      </c>
      <c r="X120" s="73">
        <f t="shared" si="68"/>
        <v>1166</v>
      </c>
      <c r="Y120" s="74">
        <f t="shared" si="88"/>
        <v>778</v>
      </c>
      <c r="Z120" s="73">
        <f t="shared" si="69"/>
        <v>778</v>
      </c>
      <c r="AA120" s="74">
        <f t="shared" si="70"/>
        <v>390</v>
      </c>
      <c r="AB120" s="73">
        <f t="shared" si="70"/>
        <v>390</v>
      </c>
      <c r="AC120" s="74">
        <f t="shared" si="71"/>
        <v>4581</v>
      </c>
      <c r="AD120" s="73">
        <f t="shared" si="72"/>
        <v>2313</v>
      </c>
      <c r="AE120" s="81">
        <v>390</v>
      </c>
      <c r="AF120" s="62">
        <v>388</v>
      </c>
      <c r="AG120" s="52">
        <v>776</v>
      </c>
      <c r="AH120" s="52">
        <v>1162</v>
      </c>
      <c r="AI120" s="52">
        <v>1547</v>
      </c>
      <c r="AJ120" s="52">
        <v>1930</v>
      </c>
      <c r="AK120" s="52">
        <v>2313</v>
      </c>
      <c r="AL120" s="52">
        <v>2694</v>
      </c>
      <c r="AM120" s="52">
        <v>3074</v>
      </c>
      <c r="AN120" s="52">
        <v>3453</v>
      </c>
      <c r="AO120" s="52">
        <v>3830</v>
      </c>
      <c r="AP120" s="53">
        <v>4206</v>
      </c>
      <c r="AQ120" s="54">
        <v>4581</v>
      </c>
    </row>
    <row r="121" spans="1:43" ht="27.95" customHeight="1" x14ac:dyDescent="0.2">
      <c r="A121" s="1"/>
      <c r="B121" s="98">
        <v>300000</v>
      </c>
      <c r="C121" s="87" t="s">
        <v>53</v>
      </c>
      <c r="D121" s="73">
        <f t="shared" si="63"/>
        <v>24000</v>
      </c>
      <c r="E121" s="72">
        <f t="shared" si="73"/>
        <v>282887</v>
      </c>
      <c r="F121" s="73">
        <f t="shared" si="74"/>
        <v>142830</v>
      </c>
      <c r="G121" s="74">
        <f t="shared" si="75"/>
        <v>259735</v>
      </c>
      <c r="H121" s="73">
        <f t="shared" si="76"/>
        <v>119219</v>
      </c>
      <c r="I121" s="74">
        <f t="shared" si="77"/>
        <v>236506</v>
      </c>
      <c r="J121" s="73">
        <f t="shared" si="78"/>
        <v>95531</v>
      </c>
      <c r="K121" s="74">
        <f t="shared" si="79"/>
        <v>213202</v>
      </c>
      <c r="L121" s="73">
        <f t="shared" si="80"/>
        <v>71765</v>
      </c>
      <c r="M121" s="74">
        <f t="shared" si="81"/>
        <v>189821</v>
      </c>
      <c r="N121" s="73">
        <f t="shared" si="82"/>
        <v>47922</v>
      </c>
      <c r="O121" s="74">
        <f t="shared" si="83"/>
        <v>166364</v>
      </c>
      <c r="P121" s="73">
        <f t="shared" si="64"/>
        <v>166364</v>
      </c>
      <c r="Q121" s="74">
        <f t="shared" si="84"/>
        <v>142830</v>
      </c>
      <c r="R121" s="73">
        <f t="shared" si="65"/>
        <v>142830</v>
      </c>
      <c r="S121" s="74">
        <f t="shared" si="85"/>
        <v>119219</v>
      </c>
      <c r="T121" s="73">
        <f t="shared" si="66"/>
        <v>119219</v>
      </c>
      <c r="U121" s="74">
        <f t="shared" si="86"/>
        <v>95531</v>
      </c>
      <c r="V121" s="73">
        <f t="shared" si="67"/>
        <v>95531</v>
      </c>
      <c r="W121" s="74">
        <f t="shared" si="87"/>
        <v>71765</v>
      </c>
      <c r="X121" s="73">
        <f t="shared" si="68"/>
        <v>71765</v>
      </c>
      <c r="Y121" s="74">
        <f t="shared" si="88"/>
        <v>47922</v>
      </c>
      <c r="Z121" s="73">
        <f t="shared" si="69"/>
        <v>47922</v>
      </c>
      <c r="AA121" s="74">
        <f t="shared" si="70"/>
        <v>24000</v>
      </c>
      <c r="AB121" s="73">
        <f t="shared" si="70"/>
        <v>24000</v>
      </c>
      <c r="AC121" s="74">
        <f t="shared" si="71"/>
        <v>281964</v>
      </c>
      <c r="AD121" s="73">
        <f t="shared" si="72"/>
        <v>142364</v>
      </c>
      <c r="AE121" s="81">
        <v>24000</v>
      </c>
      <c r="AF121" s="62">
        <v>23922</v>
      </c>
      <c r="AG121" s="52">
        <v>47765</v>
      </c>
      <c r="AH121" s="52">
        <v>71531</v>
      </c>
      <c r="AI121" s="52">
        <v>95219</v>
      </c>
      <c r="AJ121" s="52">
        <v>118830</v>
      </c>
      <c r="AK121" s="52">
        <v>142364</v>
      </c>
      <c r="AL121" s="52">
        <v>165821</v>
      </c>
      <c r="AM121" s="52">
        <v>189202</v>
      </c>
      <c r="AN121" s="52">
        <v>212506</v>
      </c>
      <c r="AO121" s="52">
        <v>235735</v>
      </c>
      <c r="AP121" s="53">
        <v>258887</v>
      </c>
      <c r="AQ121" s="54">
        <v>281964</v>
      </c>
    </row>
    <row r="122" spans="1:43" ht="17.25" hidden="1" customHeight="1" x14ac:dyDescent="0.2">
      <c r="A122" s="1"/>
      <c r="B122" s="98"/>
      <c r="C122" s="88" t="s">
        <v>22</v>
      </c>
      <c r="D122" s="73">
        <f t="shared" si="63"/>
        <v>5700</v>
      </c>
      <c r="E122" s="72">
        <f t="shared" si="73"/>
        <v>67185</v>
      </c>
      <c r="F122" s="73">
        <f t="shared" si="74"/>
        <v>33922</v>
      </c>
      <c r="G122" s="74">
        <f t="shared" si="75"/>
        <v>61686</v>
      </c>
      <c r="H122" s="73">
        <f t="shared" si="76"/>
        <v>28314</v>
      </c>
      <c r="I122" s="74">
        <f t="shared" si="77"/>
        <v>56170</v>
      </c>
      <c r="J122" s="73">
        <f t="shared" si="78"/>
        <v>22688</v>
      </c>
      <c r="K122" s="74">
        <f t="shared" si="79"/>
        <v>50635</v>
      </c>
      <c r="L122" s="73">
        <f t="shared" si="80"/>
        <v>17044</v>
      </c>
      <c r="M122" s="74">
        <f t="shared" si="81"/>
        <v>45082</v>
      </c>
      <c r="N122" s="73">
        <f t="shared" si="82"/>
        <v>11381</v>
      </c>
      <c r="O122" s="74">
        <f t="shared" si="83"/>
        <v>39511</v>
      </c>
      <c r="P122" s="73">
        <f t="shared" si="64"/>
        <v>39511</v>
      </c>
      <c r="Q122" s="74">
        <f t="shared" si="84"/>
        <v>33922</v>
      </c>
      <c r="R122" s="73">
        <f t="shared" si="65"/>
        <v>33922</v>
      </c>
      <c r="S122" s="74">
        <f t="shared" si="85"/>
        <v>28314</v>
      </c>
      <c r="T122" s="73">
        <f t="shared" si="66"/>
        <v>28314</v>
      </c>
      <c r="U122" s="74">
        <f t="shared" si="86"/>
        <v>22688</v>
      </c>
      <c r="V122" s="73">
        <f t="shared" si="67"/>
        <v>22688</v>
      </c>
      <c r="W122" s="74">
        <f t="shared" si="87"/>
        <v>17044</v>
      </c>
      <c r="X122" s="73">
        <f t="shared" si="68"/>
        <v>17044</v>
      </c>
      <c r="Y122" s="74">
        <f t="shared" si="88"/>
        <v>11381</v>
      </c>
      <c r="Z122" s="73">
        <f t="shared" si="69"/>
        <v>11381</v>
      </c>
      <c r="AA122" s="74">
        <f t="shared" si="70"/>
        <v>5700</v>
      </c>
      <c r="AB122" s="73">
        <f t="shared" si="70"/>
        <v>5700</v>
      </c>
      <c r="AC122" s="74">
        <f t="shared" si="71"/>
        <v>66966</v>
      </c>
      <c r="AD122" s="73">
        <f t="shared" si="72"/>
        <v>33811</v>
      </c>
      <c r="AE122" s="81">
        <v>5700</v>
      </c>
      <c r="AF122" s="62">
        <v>5681</v>
      </c>
      <c r="AG122" s="52">
        <v>11344</v>
      </c>
      <c r="AH122" s="52">
        <v>16988</v>
      </c>
      <c r="AI122" s="52">
        <v>22614</v>
      </c>
      <c r="AJ122" s="52">
        <v>28222</v>
      </c>
      <c r="AK122" s="52">
        <v>33811</v>
      </c>
      <c r="AL122" s="52">
        <v>39382</v>
      </c>
      <c r="AM122" s="52">
        <v>44935</v>
      </c>
      <c r="AN122" s="52">
        <v>50470</v>
      </c>
      <c r="AO122" s="52">
        <v>55986</v>
      </c>
      <c r="AP122" s="53">
        <v>61485</v>
      </c>
      <c r="AQ122" s="54">
        <v>66966</v>
      </c>
    </row>
    <row r="123" spans="1:43" ht="27.95" customHeight="1" x14ac:dyDescent="0.2">
      <c r="A123" s="1"/>
      <c r="B123" s="99"/>
      <c r="C123" s="103" t="s">
        <v>54</v>
      </c>
      <c r="D123" s="108">
        <f t="shared" si="63"/>
        <v>29700</v>
      </c>
      <c r="E123" s="107">
        <f t="shared" si="73"/>
        <v>350072</v>
      </c>
      <c r="F123" s="108">
        <f t="shared" si="74"/>
        <v>176752</v>
      </c>
      <c r="G123" s="109">
        <f t="shared" si="75"/>
        <v>321421</v>
      </c>
      <c r="H123" s="108">
        <f t="shared" si="76"/>
        <v>147533</v>
      </c>
      <c r="I123" s="109">
        <f t="shared" si="77"/>
        <v>292676</v>
      </c>
      <c r="J123" s="108">
        <f t="shared" si="78"/>
        <v>118219</v>
      </c>
      <c r="K123" s="109">
        <f t="shared" si="79"/>
        <v>263837</v>
      </c>
      <c r="L123" s="108">
        <f t="shared" si="80"/>
        <v>88809</v>
      </c>
      <c r="M123" s="109">
        <f t="shared" si="81"/>
        <v>234903</v>
      </c>
      <c r="N123" s="108">
        <f t="shared" si="82"/>
        <v>59303</v>
      </c>
      <c r="O123" s="109">
        <f t="shared" si="83"/>
        <v>205875</v>
      </c>
      <c r="P123" s="108">
        <f t="shared" si="64"/>
        <v>205875</v>
      </c>
      <c r="Q123" s="109">
        <f t="shared" si="84"/>
        <v>176752</v>
      </c>
      <c r="R123" s="108">
        <f t="shared" si="65"/>
        <v>176752</v>
      </c>
      <c r="S123" s="109">
        <f t="shared" si="85"/>
        <v>147533</v>
      </c>
      <c r="T123" s="108">
        <f t="shared" si="66"/>
        <v>147533</v>
      </c>
      <c r="U123" s="109">
        <f t="shared" si="86"/>
        <v>118219</v>
      </c>
      <c r="V123" s="108">
        <f t="shared" si="67"/>
        <v>118219</v>
      </c>
      <c r="W123" s="109">
        <f t="shared" si="87"/>
        <v>88809</v>
      </c>
      <c r="X123" s="108">
        <f t="shared" si="68"/>
        <v>88809</v>
      </c>
      <c r="Y123" s="109">
        <f t="shared" si="88"/>
        <v>59303</v>
      </c>
      <c r="Z123" s="108">
        <f t="shared" si="69"/>
        <v>59303</v>
      </c>
      <c r="AA123" s="109">
        <f t="shared" si="70"/>
        <v>29700</v>
      </c>
      <c r="AB123" s="108">
        <f t="shared" si="70"/>
        <v>29700</v>
      </c>
      <c r="AC123" s="109">
        <f t="shared" si="71"/>
        <v>348930</v>
      </c>
      <c r="AD123" s="108">
        <f t="shared" si="72"/>
        <v>176175</v>
      </c>
      <c r="AE123" s="82">
        <v>29700</v>
      </c>
      <c r="AF123" s="63">
        <v>29603</v>
      </c>
      <c r="AG123" s="55">
        <v>59109</v>
      </c>
      <c r="AH123" s="55">
        <v>88519</v>
      </c>
      <c r="AI123" s="55">
        <v>117833</v>
      </c>
      <c r="AJ123" s="55">
        <v>147052</v>
      </c>
      <c r="AK123" s="55">
        <v>176175</v>
      </c>
      <c r="AL123" s="55">
        <v>205203</v>
      </c>
      <c r="AM123" s="55">
        <v>234137</v>
      </c>
      <c r="AN123" s="55">
        <v>262976</v>
      </c>
      <c r="AO123" s="55">
        <v>291721</v>
      </c>
      <c r="AP123" s="56">
        <v>320372</v>
      </c>
      <c r="AQ123" s="57">
        <v>348930</v>
      </c>
    </row>
    <row r="124" spans="1:43" ht="17.25" hidden="1" customHeight="1" x14ac:dyDescent="0.2">
      <c r="A124" s="1"/>
      <c r="B124" s="100"/>
      <c r="C124" s="89" t="s">
        <v>20</v>
      </c>
      <c r="D124" s="73">
        <f t="shared" si="63"/>
        <v>25184</v>
      </c>
      <c r="E124" s="72">
        <f t="shared" si="73"/>
        <v>296843</v>
      </c>
      <c r="F124" s="73">
        <f t="shared" si="74"/>
        <v>149877</v>
      </c>
      <c r="G124" s="74">
        <f t="shared" si="75"/>
        <v>272548</v>
      </c>
      <c r="H124" s="73">
        <f t="shared" si="76"/>
        <v>125101</v>
      </c>
      <c r="I124" s="74">
        <f t="shared" si="77"/>
        <v>248174</v>
      </c>
      <c r="J124" s="73">
        <f t="shared" si="78"/>
        <v>100245</v>
      </c>
      <c r="K124" s="74">
        <f t="shared" si="79"/>
        <v>223721</v>
      </c>
      <c r="L124" s="73">
        <f t="shared" si="80"/>
        <v>75307</v>
      </c>
      <c r="M124" s="74">
        <f t="shared" si="81"/>
        <v>199186</v>
      </c>
      <c r="N124" s="73">
        <f t="shared" si="82"/>
        <v>50286</v>
      </c>
      <c r="O124" s="74">
        <f t="shared" si="83"/>
        <v>174572</v>
      </c>
      <c r="P124" s="73">
        <f t="shared" si="64"/>
        <v>174572</v>
      </c>
      <c r="Q124" s="74">
        <f t="shared" si="84"/>
        <v>149877</v>
      </c>
      <c r="R124" s="73">
        <f t="shared" si="65"/>
        <v>149877</v>
      </c>
      <c r="S124" s="74">
        <f t="shared" si="85"/>
        <v>125101</v>
      </c>
      <c r="T124" s="73">
        <f t="shared" si="66"/>
        <v>125101</v>
      </c>
      <c r="U124" s="74">
        <f t="shared" si="86"/>
        <v>100245</v>
      </c>
      <c r="V124" s="73">
        <f t="shared" si="67"/>
        <v>100245</v>
      </c>
      <c r="W124" s="74">
        <f t="shared" si="87"/>
        <v>75307</v>
      </c>
      <c r="X124" s="73">
        <f t="shared" si="68"/>
        <v>75307</v>
      </c>
      <c r="Y124" s="74">
        <f t="shared" si="88"/>
        <v>50286</v>
      </c>
      <c r="Z124" s="73">
        <f t="shared" si="69"/>
        <v>50286</v>
      </c>
      <c r="AA124" s="74">
        <f t="shared" si="70"/>
        <v>25184</v>
      </c>
      <c r="AB124" s="73">
        <f t="shared" si="70"/>
        <v>25184</v>
      </c>
      <c r="AC124" s="74">
        <f t="shared" si="71"/>
        <v>295875</v>
      </c>
      <c r="AD124" s="73">
        <f t="shared" si="72"/>
        <v>149388</v>
      </c>
      <c r="AE124" s="81">
        <v>25184</v>
      </c>
      <c r="AF124" s="62">
        <v>25102</v>
      </c>
      <c r="AG124" s="52">
        <v>50123</v>
      </c>
      <c r="AH124" s="52">
        <v>75061</v>
      </c>
      <c r="AI124" s="52">
        <v>99917</v>
      </c>
      <c r="AJ124" s="52">
        <v>124693</v>
      </c>
      <c r="AK124" s="52">
        <v>149388</v>
      </c>
      <c r="AL124" s="52">
        <v>174002</v>
      </c>
      <c r="AM124" s="52">
        <v>198537</v>
      </c>
      <c r="AN124" s="52">
        <v>222990</v>
      </c>
      <c r="AO124" s="52">
        <v>247364</v>
      </c>
      <c r="AP124" s="53">
        <v>271659</v>
      </c>
      <c r="AQ124" s="54">
        <v>295875</v>
      </c>
    </row>
    <row r="125" spans="1:43" ht="17.25" hidden="1" customHeight="1" x14ac:dyDescent="0.2">
      <c r="A125" s="1"/>
      <c r="B125" s="100"/>
      <c r="C125" s="88" t="s">
        <v>21</v>
      </c>
      <c r="D125" s="73">
        <f t="shared" si="63"/>
        <v>416</v>
      </c>
      <c r="E125" s="72">
        <f t="shared" si="73"/>
        <v>4903</v>
      </c>
      <c r="F125" s="73">
        <f t="shared" si="74"/>
        <v>2475</v>
      </c>
      <c r="G125" s="74">
        <f t="shared" si="75"/>
        <v>4502</v>
      </c>
      <c r="H125" s="73">
        <f t="shared" si="76"/>
        <v>2066</v>
      </c>
      <c r="I125" s="74">
        <f t="shared" si="77"/>
        <v>4099</v>
      </c>
      <c r="J125" s="73">
        <f t="shared" si="78"/>
        <v>1655</v>
      </c>
      <c r="K125" s="74">
        <f t="shared" si="79"/>
        <v>3695</v>
      </c>
      <c r="L125" s="73">
        <f t="shared" si="80"/>
        <v>1243</v>
      </c>
      <c r="M125" s="74">
        <f t="shared" si="81"/>
        <v>3290</v>
      </c>
      <c r="N125" s="73">
        <f t="shared" si="82"/>
        <v>830</v>
      </c>
      <c r="O125" s="74">
        <f t="shared" si="83"/>
        <v>2883</v>
      </c>
      <c r="P125" s="73">
        <f t="shared" si="64"/>
        <v>2883</v>
      </c>
      <c r="Q125" s="74">
        <f t="shared" si="84"/>
        <v>2475</v>
      </c>
      <c r="R125" s="73">
        <f t="shared" si="65"/>
        <v>2475</v>
      </c>
      <c r="S125" s="74">
        <f t="shared" si="85"/>
        <v>2066</v>
      </c>
      <c r="T125" s="73">
        <f t="shared" si="66"/>
        <v>2066</v>
      </c>
      <c r="U125" s="74">
        <f t="shared" si="86"/>
        <v>1655</v>
      </c>
      <c r="V125" s="73">
        <f t="shared" si="67"/>
        <v>1655</v>
      </c>
      <c r="W125" s="74">
        <f t="shared" si="87"/>
        <v>1243</v>
      </c>
      <c r="X125" s="73">
        <f t="shared" si="68"/>
        <v>1243</v>
      </c>
      <c r="Y125" s="74">
        <f t="shared" si="88"/>
        <v>830</v>
      </c>
      <c r="Z125" s="73">
        <f t="shared" si="69"/>
        <v>830</v>
      </c>
      <c r="AA125" s="74">
        <f t="shared" si="70"/>
        <v>416</v>
      </c>
      <c r="AB125" s="73">
        <f t="shared" si="70"/>
        <v>416</v>
      </c>
      <c r="AC125" s="74">
        <f t="shared" si="71"/>
        <v>4887</v>
      </c>
      <c r="AD125" s="73">
        <f t="shared" si="72"/>
        <v>2467</v>
      </c>
      <c r="AE125" s="81">
        <v>416</v>
      </c>
      <c r="AF125" s="62">
        <v>414</v>
      </c>
      <c r="AG125" s="52">
        <v>827</v>
      </c>
      <c r="AH125" s="52">
        <v>1239</v>
      </c>
      <c r="AI125" s="52">
        <v>1650</v>
      </c>
      <c r="AJ125" s="52">
        <v>2059</v>
      </c>
      <c r="AK125" s="52">
        <v>2467</v>
      </c>
      <c r="AL125" s="52">
        <v>2874</v>
      </c>
      <c r="AM125" s="52">
        <v>3279</v>
      </c>
      <c r="AN125" s="52">
        <v>3683</v>
      </c>
      <c r="AO125" s="52">
        <v>4086</v>
      </c>
      <c r="AP125" s="53">
        <v>4487</v>
      </c>
      <c r="AQ125" s="54">
        <v>4887</v>
      </c>
    </row>
    <row r="126" spans="1:43" ht="27.95" customHeight="1" x14ac:dyDescent="0.2">
      <c r="A126" s="1"/>
      <c r="B126" s="98">
        <v>320000</v>
      </c>
      <c r="C126" s="87" t="s">
        <v>53</v>
      </c>
      <c r="D126" s="73">
        <f t="shared" si="63"/>
        <v>25600</v>
      </c>
      <c r="E126" s="72">
        <f t="shared" si="73"/>
        <v>301746</v>
      </c>
      <c r="F126" s="73">
        <f t="shared" si="74"/>
        <v>152352</v>
      </c>
      <c r="G126" s="74">
        <f t="shared" si="75"/>
        <v>277050</v>
      </c>
      <c r="H126" s="73">
        <f t="shared" si="76"/>
        <v>127167</v>
      </c>
      <c r="I126" s="74">
        <f t="shared" si="77"/>
        <v>252273</v>
      </c>
      <c r="J126" s="73">
        <f t="shared" si="78"/>
        <v>101900</v>
      </c>
      <c r="K126" s="74">
        <f t="shared" si="79"/>
        <v>227416</v>
      </c>
      <c r="L126" s="73">
        <f t="shared" si="80"/>
        <v>76550</v>
      </c>
      <c r="M126" s="74">
        <f t="shared" si="81"/>
        <v>202476</v>
      </c>
      <c r="N126" s="73">
        <f t="shared" si="82"/>
        <v>51116</v>
      </c>
      <c r="O126" s="74">
        <f t="shared" si="83"/>
        <v>177455</v>
      </c>
      <c r="P126" s="73">
        <f t="shared" si="64"/>
        <v>177455</v>
      </c>
      <c r="Q126" s="74">
        <f t="shared" si="84"/>
        <v>152352</v>
      </c>
      <c r="R126" s="73">
        <f t="shared" si="65"/>
        <v>152352</v>
      </c>
      <c r="S126" s="74">
        <f t="shared" si="85"/>
        <v>127167</v>
      </c>
      <c r="T126" s="73">
        <f t="shared" si="66"/>
        <v>127167</v>
      </c>
      <c r="U126" s="74">
        <f t="shared" si="86"/>
        <v>101900</v>
      </c>
      <c r="V126" s="73">
        <f t="shared" si="67"/>
        <v>101900</v>
      </c>
      <c r="W126" s="74">
        <f t="shared" si="87"/>
        <v>76550</v>
      </c>
      <c r="X126" s="73">
        <f t="shared" si="68"/>
        <v>76550</v>
      </c>
      <c r="Y126" s="74">
        <f t="shared" si="88"/>
        <v>51116</v>
      </c>
      <c r="Z126" s="73">
        <f t="shared" si="69"/>
        <v>51116</v>
      </c>
      <c r="AA126" s="74">
        <f t="shared" si="70"/>
        <v>25600</v>
      </c>
      <c r="AB126" s="73">
        <f t="shared" si="70"/>
        <v>25600</v>
      </c>
      <c r="AC126" s="74">
        <f t="shared" si="71"/>
        <v>300762</v>
      </c>
      <c r="AD126" s="73">
        <f t="shared" si="72"/>
        <v>151855</v>
      </c>
      <c r="AE126" s="81">
        <v>25600</v>
      </c>
      <c r="AF126" s="62">
        <v>25516</v>
      </c>
      <c r="AG126" s="52">
        <v>50950</v>
      </c>
      <c r="AH126" s="52">
        <v>76300</v>
      </c>
      <c r="AI126" s="52">
        <v>101567</v>
      </c>
      <c r="AJ126" s="52">
        <v>126752</v>
      </c>
      <c r="AK126" s="52">
        <v>151855</v>
      </c>
      <c r="AL126" s="52">
        <v>176876</v>
      </c>
      <c r="AM126" s="52">
        <v>201816</v>
      </c>
      <c r="AN126" s="52">
        <v>226673</v>
      </c>
      <c r="AO126" s="52">
        <v>251450</v>
      </c>
      <c r="AP126" s="53">
        <v>276146</v>
      </c>
      <c r="AQ126" s="54">
        <v>300762</v>
      </c>
    </row>
    <row r="127" spans="1:43" ht="14.25" hidden="1" customHeight="1" x14ac:dyDescent="0.2">
      <c r="A127" s="1"/>
      <c r="B127" s="98"/>
      <c r="C127" s="88" t="s">
        <v>22</v>
      </c>
      <c r="D127" s="73">
        <f t="shared" si="63"/>
        <v>6080</v>
      </c>
      <c r="E127" s="72">
        <f t="shared" si="73"/>
        <v>71664</v>
      </c>
      <c r="F127" s="73">
        <f t="shared" si="74"/>
        <v>36183</v>
      </c>
      <c r="G127" s="74">
        <f t="shared" si="75"/>
        <v>65799</v>
      </c>
      <c r="H127" s="73">
        <f t="shared" si="76"/>
        <v>30202</v>
      </c>
      <c r="I127" s="74">
        <f t="shared" si="77"/>
        <v>59914</v>
      </c>
      <c r="J127" s="73">
        <f t="shared" si="78"/>
        <v>24201</v>
      </c>
      <c r="K127" s="74">
        <f t="shared" si="79"/>
        <v>54011</v>
      </c>
      <c r="L127" s="73">
        <f t="shared" si="80"/>
        <v>18180</v>
      </c>
      <c r="M127" s="74">
        <f t="shared" si="81"/>
        <v>48088</v>
      </c>
      <c r="N127" s="73">
        <f t="shared" si="82"/>
        <v>12140</v>
      </c>
      <c r="O127" s="74">
        <f t="shared" si="83"/>
        <v>42145</v>
      </c>
      <c r="P127" s="73">
        <f t="shared" si="64"/>
        <v>42145</v>
      </c>
      <c r="Q127" s="74">
        <f t="shared" si="84"/>
        <v>36183</v>
      </c>
      <c r="R127" s="73">
        <f t="shared" si="65"/>
        <v>36183</v>
      </c>
      <c r="S127" s="74">
        <f t="shared" si="85"/>
        <v>30202</v>
      </c>
      <c r="T127" s="73">
        <f t="shared" si="66"/>
        <v>30202</v>
      </c>
      <c r="U127" s="74">
        <f t="shared" si="86"/>
        <v>24201</v>
      </c>
      <c r="V127" s="73">
        <f t="shared" si="67"/>
        <v>24201</v>
      </c>
      <c r="W127" s="74">
        <f t="shared" si="87"/>
        <v>18180</v>
      </c>
      <c r="X127" s="73">
        <f t="shared" si="68"/>
        <v>18180</v>
      </c>
      <c r="Y127" s="74">
        <f t="shared" si="88"/>
        <v>12140</v>
      </c>
      <c r="Z127" s="73">
        <f t="shared" si="69"/>
        <v>12140</v>
      </c>
      <c r="AA127" s="74">
        <f t="shared" si="70"/>
        <v>6080</v>
      </c>
      <c r="AB127" s="73">
        <f t="shared" si="70"/>
        <v>6080</v>
      </c>
      <c r="AC127" s="74">
        <f t="shared" si="71"/>
        <v>71430</v>
      </c>
      <c r="AD127" s="73">
        <f t="shared" si="72"/>
        <v>36065</v>
      </c>
      <c r="AE127" s="81">
        <v>6080</v>
      </c>
      <c r="AF127" s="62">
        <v>6060</v>
      </c>
      <c r="AG127" s="52">
        <v>12100</v>
      </c>
      <c r="AH127" s="52">
        <v>18121</v>
      </c>
      <c r="AI127" s="52">
        <v>24122</v>
      </c>
      <c r="AJ127" s="52">
        <v>30103</v>
      </c>
      <c r="AK127" s="52">
        <v>36065</v>
      </c>
      <c r="AL127" s="52">
        <v>42008</v>
      </c>
      <c r="AM127" s="52">
        <v>47931</v>
      </c>
      <c r="AN127" s="52">
        <v>53834</v>
      </c>
      <c r="AO127" s="52">
        <v>59719</v>
      </c>
      <c r="AP127" s="53">
        <v>65584</v>
      </c>
      <c r="AQ127" s="54">
        <v>71430</v>
      </c>
    </row>
    <row r="128" spans="1:43" ht="27.95" customHeight="1" x14ac:dyDescent="0.2">
      <c r="A128" s="1"/>
      <c r="B128" s="99"/>
      <c r="C128" s="103" t="s">
        <v>54</v>
      </c>
      <c r="D128" s="108">
        <f t="shared" si="63"/>
        <v>31680</v>
      </c>
      <c r="E128" s="107">
        <f t="shared" si="73"/>
        <v>373410</v>
      </c>
      <c r="F128" s="108">
        <f t="shared" si="74"/>
        <v>188535</v>
      </c>
      <c r="G128" s="109">
        <f t="shared" si="75"/>
        <v>342849</v>
      </c>
      <c r="H128" s="108">
        <f t="shared" si="76"/>
        <v>157369</v>
      </c>
      <c r="I128" s="109">
        <f t="shared" si="77"/>
        <v>312187</v>
      </c>
      <c r="J128" s="108">
        <f t="shared" si="78"/>
        <v>126101</v>
      </c>
      <c r="K128" s="109">
        <f t="shared" si="79"/>
        <v>281427</v>
      </c>
      <c r="L128" s="108">
        <f t="shared" si="80"/>
        <v>94730</v>
      </c>
      <c r="M128" s="109">
        <f t="shared" si="81"/>
        <v>250564</v>
      </c>
      <c r="N128" s="108">
        <f t="shared" si="82"/>
        <v>63256</v>
      </c>
      <c r="O128" s="109">
        <f t="shared" si="83"/>
        <v>219600</v>
      </c>
      <c r="P128" s="108">
        <f t="shared" si="64"/>
        <v>219600</v>
      </c>
      <c r="Q128" s="109">
        <f t="shared" si="84"/>
        <v>188535</v>
      </c>
      <c r="R128" s="108">
        <f t="shared" si="65"/>
        <v>188535</v>
      </c>
      <c r="S128" s="109">
        <f t="shared" si="85"/>
        <v>157369</v>
      </c>
      <c r="T128" s="108">
        <f t="shared" si="66"/>
        <v>157369</v>
      </c>
      <c r="U128" s="109">
        <f t="shared" si="86"/>
        <v>126101</v>
      </c>
      <c r="V128" s="108">
        <f t="shared" si="67"/>
        <v>126101</v>
      </c>
      <c r="W128" s="109">
        <f t="shared" si="87"/>
        <v>94730</v>
      </c>
      <c r="X128" s="108">
        <f t="shared" si="68"/>
        <v>94730</v>
      </c>
      <c r="Y128" s="109">
        <f t="shared" si="88"/>
        <v>63256</v>
      </c>
      <c r="Z128" s="108">
        <f t="shared" si="69"/>
        <v>63256</v>
      </c>
      <c r="AA128" s="109">
        <f t="shared" si="70"/>
        <v>31680</v>
      </c>
      <c r="AB128" s="108">
        <f t="shared" si="70"/>
        <v>31680</v>
      </c>
      <c r="AC128" s="109">
        <f t="shared" si="71"/>
        <v>372192</v>
      </c>
      <c r="AD128" s="108">
        <f t="shared" si="72"/>
        <v>187920</v>
      </c>
      <c r="AE128" s="82">
        <v>31680</v>
      </c>
      <c r="AF128" s="63">
        <v>31576</v>
      </c>
      <c r="AG128" s="55">
        <v>63050</v>
      </c>
      <c r="AH128" s="55">
        <v>94421</v>
      </c>
      <c r="AI128" s="55">
        <v>125689</v>
      </c>
      <c r="AJ128" s="55">
        <v>156855</v>
      </c>
      <c r="AK128" s="55">
        <v>187920</v>
      </c>
      <c r="AL128" s="55">
        <v>218884</v>
      </c>
      <c r="AM128" s="55">
        <v>249747</v>
      </c>
      <c r="AN128" s="55">
        <v>280507</v>
      </c>
      <c r="AO128" s="55">
        <v>311169</v>
      </c>
      <c r="AP128" s="56">
        <v>341730</v>
      </c>
      <c r="AQ128" s="57">
        <v>372192</v>
      </c>
    </row>
    <row r="129" spans="1:43" ht="17.25" hidden="1" customHeight="1" x14ac:dyDescent="0.2">
      <c r="A129" s="1"/>
      <c r="B129" s="100"/>
      <c r="C129" s="89" t="s">
        <v>20</v>
      </c>
      <c r="D129" s="73">
        <f t="shared" si="63"/>
        <v>26758</v>
      </c>
      <c r="E129" s="72">
        <f t="shared" si="73"/>
        <v>315396</v>
      </c>
      <c r="F129" s="73">
        <f t="shared" si="74"/>
        <v>159244</v>
      </c>
      <c r="G129" s="74">
        <f t="shared" si="75"/>
        <v>289583</v>
      </c>
      <c r="H129" s="73">
        <f t="shared" si="76"/>
        <v>132920</v>
      </c>
      <c r="I129" s="74">
        <f t="shared" si="77"/>
        <v>263686</v>
      </c>
      <c r="J129" s="73">
        <f t="shared" si="78"/>
        <v>106510</v>
      </c>
      <c r="K129" s="74">
        <f t="shared" si="79"/>
        <v>237703</v>
      </c>
      <c r="L129" s="73">
        <f t="shared" si="80"/>
        <v>80013</v>
      </c>
      <c r="M129" s="74">
        <f t="shared" si="81"/>
        <v>211636</v>
      </c>
      <c r="N129" s="73">
        <f t="shared" si="82"/>
        <v>53429</v>
      </c>
      <c r="O129" s="74">
        <f t="shared" si="83"/>
        <v>185483</v>
      </c>
      <c r="P129" s="73">
        <f t="shared" si="64"/>
        <v>185483</v>
      </c>
      <c r="Q129" s="74">
        <f t="shared" si="84"/>
        <v>159244</v>
      </c>
      <c r="R129" s="73">
        <f t="shared" si="65"/>
        <v>159244</v>
      </c>
      <c r="S129" s="74">
        <f t="shared" si="85"/>
        <v>132920</v>
      </c>
      <c r="T129" s="73">
        <f t="shared" si="66"/>
        <v>132920</v>
      </c>
      <c r="U129" s="74">
        <f t="shared" si="86"/>
        <v>106510</v>
      </c>
      <c r="V129" s="73">
        <f t="shared" si="67"/>
        <v>106510</v>
      </c>
      <c r="W129" s="74">
        <f t="shared" si="87"/>
        <v>80013</v>
      </c>
      <c r="X129" s="73">
        <f t="shared" si="68"/>
        <v>80013</v>
      </c>
      <c r="Y129" s="74">
        <f t="shared" si="88"/>
        <v>53429</v>
      </c>
      <c r="Z129" s="73">
        <f t="shared" si="69"/>
        <v>53429</v>
      </c>
      <c r="AA129" s="74">
        <f t="shared" si="70"/>
        <v>26758</v>
      </c>
      <c r="AB129" s="73">
        <f t="shared" si="70"/>
        <v>26758</v>
      </c>
      <c r="AC129" s="74">
        <f t="shared" si="71"/>
        <v>314367</v>
      </c>
      <c r="AD129" s="73">
        <f t="shared" si="72"/>
        <v>158725</v>
      </c>
      <c r="AE129" s="81">
        <v>26758</v>
      </c>
      <c r="AF129" s="62">
        <v>26671</v>
      </c>
      <c r="AG129" s="52">
        <v>53255</v>
      </c>
      <c r="AH129" s="52">
        <v>79752</v>
      </c>
      <c r="AI129" s="52">
        <v>106162</v>
      </c>
      <c r="AJ129" s="52">
        <v>132486</v>
      </c>
      <c r="AK129" s="52">
        <v>158725</v>
      </c>
      <c r="AL129" s="52">
        <v>184878</v>
      </c>
      <c r="AM129" s="52">
        <v>210945</v>
      </c>
      <c r="AN129" s="52">
        <v>236928</v>
      </c>
      <c r="AO129" s="52">
        <v>262825</v>
      </c>
      <c r="AP129" s="53">
        <v>288638</v>
      </c>
      <c r="AQ129" s="54">
        <v>314367</v>
      </c>
    </row>
    <row r="130" spans="1:43" ht="17.25" hidden="1" customHeight="1" x14ac:dyDescent="0.2">
      <c r="A130" s="1"/>
      <c r="B130" s="100"/>
      <c r="C130" s="88" t="s">
        <v>21</v>
      </c>
      <c r="D130" s="73">
        <f t="shared" si="63"/>
        <v>442</v>
      </c>
      <c r="E130" s="72">
        <f t="shared" si="73"/>
        <v>5209</v>
      </c>
      <c r="F130" s="73">
        <f t="shared" si="74"/>
        <v>2630</v>
      </c>
      <c r="G130" s="74">
        <f t="shared" si="75"/>
        <v>4783</v>
      </c>
      <c r="H130" s="73">
        <f t="shared" si="76"/>
        <v>2195</v>
      </c>
      <c r="I130" s="74">
        <f t="shared" si="77"/>
        <v>4355</v>
      </c>
      <c r="J130" s="73">
        <f t="shared" si="78"/>
        <v>1759</v>
      </c>
      <c r="K130" s="74">
        <f t="shared" si="79"/>
        <v>3926</v>
      </c>
      <c r="L130" s="73">
        <f t="shared" si="80"/>
        <v>1321</v>
      </c>
      <c r="M130" s="74">
        <f t="shared" si="81"/>
        <v>3495</v>
      </c>
      <c r="N130" s="73">
        <f t="shared" si="82"/>
        <v>882</v>
      </c>
      <c r="O130" s="74">
        <f t="shared" si="83"/>
        <v>3063</v>
      </c>
      <c r="P130" s="73">
        <f t="shared" si="64"/>
        <v>3063</v>
      </c>
      <c r="Q130" s="74">
        <f t="shared" si="84"/>
        <v>2630</v>
      </c>
      <c r="R130" s="73">
        <f t="shared" si="65"/>
        <v>2630</v>
      </c>
      <c r="S130" s="74">
        <f t="shared" si="85"/>
        <v>2195</v>
      </c>
      <c r="T130" s="73">
        <f t="shared" si="66"/>
        <v>2195</v>
      </c>
      <c r="U130" s="74">
        <f t="shared" si="86"/>
        <v>1759</v>
      </c>
      <c r="V130" s="73">
        <f t="shared" si="67"/>
        <v>1759</v>
      </c>
      <c r="W130" s="74">
        <f t="shared" si="87"/>
        <v>1321</v>
      </c>
      <c r="X130" s="73">
        <f t="shared" si="68"/>
        <v>1321</v>
      </c>
      <c r="Y130" s="74">
        <f t="shared" si="88"/>
        <v>882</v>
      </c>
      <c r="Z130" s="73">
        <f t="shared" si="69"/>
        <v>882</v>
      </c>
      <c r="AA130" s="74">
        <f t="shared" si="70"/>
        <v>442</v>
      </c>
      <c r="AB130" s="73">
        <f t="shared" si="70"/>
        <v>442</v>
      </c>
      <c r="AC130" s="74">
        <f t="shared" si="71"/>
        <v>5192</v>
      </c>
      <c r="AD130" s="73">
        <f t="shared" si="72"/>
        <v>2621</v>
      </c>
      <c r="AE130" s="81">
        <v>442</v>
      </c>
      <c r="AF130" s="62">
        <v>440</v>
      </c>
      <c r="AG130" s="52">
        <v>879</v>
      </c>
      <c r="AH130" s="52">
        <v>1317</v>
      </c>
      <c r="AI130" s="52">
        <v>1753</v>
      </c>
      <c r="AJ130" s="52">
        <v>2188</v>
      </c>
      <c r="AK130" s="52">
        <v>2621</v>
      </c>
      <c r="AL130" s="52">
        <v>3053</v>
      </c>
      <c r="AM130" s="52">
        <v>3484</v>
      </c>
      <c r="AN130" s="52">
        <v>3913</v>
      </c>
      <c r="AO130" s="52">
        <v>4341</v>
      </c>
      <c r="AP130" s="53">
        <v>4767</v>
      </c>
      <c r="AQ130" s="54">
        <v>5192</v>
      </c>
    </row>
    <row r="131" spans="1:43" ht="27.95" customHeight="1" x14ac:dyDescent="0.2">
      <c r="A131" s="1"/>
      <c r="B131" s="98">
        <v>340000</v>
      </c>
      <c r="C131" s="87" t="s">
        <v>53</v>
      </c>
      <c r="D131" s="73">
        <f t="shared" si="63"/>
        <v>27200</v>
      </c>
      <c r="E131" s="72">
        <f t="shared" si="73"/>
        <v>320605</v>
      </c>
      <c r="F131" s="73">
        <f t="shared" si="74"/>
        <v>161874</v>
      </c>
      <c r="G131" s="74">
        <f t="shared" si="75"/>
        <v>294366</v>
      </c>
      <c r="H131" s="73">
        <f t="shared" si="76"/>
        <v>135115</v>
      </c>
      <c r="I131" s="74">
        <f t="shared" si="77"/>
        <v>268041</v>
      </c>
      <c r="J131" s="73">
        <f t="shared" si="78"/>
        <v>108269</v>
      </c>
      <c r="K131" s="74">
        <f t="shared" si="79"/>
        <v>241629</v>
      </c>
      <c r="L131" s="73">
        <f t="shared" si="80"/>
        <v>81334</v>
      </c>
      <c r="M131" s="74">
        <f t="shared" si="81"/>
        <v>215131</v>
      </c>
      <c r="N131" s="73">
        <f t="shared" si="82"/>
        <v>54311</v>
      </c>
      <c r="O131" s="74">
        <f t="shared" si="83"/>
        <v>188546</v>
      </c>
      <c r="P131" s="73">
        <f t="shared" si="64"/>
        <v>188546</v>
      </c>
      <c r="Q131" s="74">
        <f t="shared" si="84"/>
        <v>161874</v>
      </c>
      <c r="R131" s="73">
        <f t="shared" si="65"/>
        <v>161874</v>
      </c>
      <c r="S131" s="74">
        <f t="shared" si="85"/>
        <v>135115</v>
      </c>
      <c r="T131" s="73">
        <f t="shared" si="66"/>
        <v>135115</v>
      </c>
      <c r="U131" s="74">
        <f t="shared" si="86"/>
        <v>108269</v>
      </c>
      <c r="V131" s="73">
        <f t="shared" si="67"/>
        <v>108269</v>
      </c>
      <c r="W131" s="74">
        <f t="shared" si="87"/>
        <v>81334</v>
      </c>
      <c r="X131" s="73">
        <f t="shared" si="68"/>
        <v>81334</v>
      </c>
      <c r="Y131" s="74">
        <f t="shared" si="88"/>
        <v>54311</v>
      </c>
      <c r="Z131" s="73">
        <f t="shared" si="69"/>
        <v>54311</v>
      </c>
      <c r="AA131" s="74">
        <f t="shared" si="70"/>
        <v>27200</v>
      </c>
      <c r="AB131" s="73">
        <f t="shared" si="70"/>
        <v>27200</v>
      </c>
      <c r="AC131" s="74">
        <f t="shared" si="71"/>
        <v>319559</v>
      </c>
      <c r="AD131" s="73">
        <f t="shared" si="72"/>
        <v>161346</v>
      </c>
      <c r="AE131" s="81">
        <v>27200</v>
      </c>
      <c r="AF131" s="62">
        <v>27111</v>
      </c>
      <c r="AG131" s="52">
        <v>54134</v>
      </c>
      <c r="AH131" s="52">
        <v>81069</v>
      </c>
      <c r="AI131" s="52">
        <v>107915</v>
      </c>
      <c r="AJ131" s="52">
        <v>134674</v>
      </c>
      <c r="AK131" s="52">
        <v>161346</v>
      </c>
      <c r="AL131" s="52">
        <v>187931</v>
      </c>
      <c r="AM131" s="52">
        <v>214429</v>
      </c>
      <c r="AN131" s="52">
        <v>240841</v>
      </c>
      <c r="AO131" s="52">
        <v>267166</v>
      </c>
      <c r="AP131" s="53">
        <v>293405</v>
      </c>
      <c r="AQ131" s="54">
        <v>319559</v>
      </c>
    </row>
    <row r="132" spans="1:43" ht="17.25" hidden="1" customHeight="1" x14ac:dyDescent="0.2">
      <c r="A132" s="1"/>
      <c r="B132" s="98"/>
      <c r="C132" s="88" t="s">
        <v>22</v>
      </c>
      <c r="D132" s="73">
        <f t="shared" si="63"/>
        <v>6460</v>
      </c>
      <c r="E132" s="72">
        <f t="shared" si="73"/>
        <v>76143</v>
      </c>
      <c r="F132" s="73">
        <f t="shared" si="74"/>
        <v>38445</v>
      </c>
      <c r="G132" s="74">
        <f t="shared" si="75"/>
        <v>69911</v>
      </c>
      <c r="H132" s="73">
        <f t="shared" si="76"/>
        <v>32089</v>
      </c>
      <c r="I132" s="74">
        <f t="shared" si="77"/>
        <v>63659</v>
      </c>
      <c r="J132" s="73">
        <f t="shared" si="78"/>
        <v>25713</v>
      </c>
      <c r="K132" s="74">
        <f t="shared" si="79"/>
        <v>57386</v>
      </c>
      <c r="L132" s="73">
        <f t="shared" si="80"/>
        <v>19316</v>
      </c>
      <c r="M132" s="74">
        <f t="shared" si="81"/>
        <v>51093</v>
      </c>
      <c r="N132" s="73">
        <f t="shared" si="82"/>
        <v>12898</v>
      </c>
      <c r="O132" s="74">
        <f t="shared" si="83"/>
        <v>44779</v>
      </c>
      <c r="P132" s="73">
        <f t="shared" si="64"/>
        <v>44779</v>
      </c>
      <c r="Q132" s="74">
        <f t="shared" si="84"/>
        <v>38445</v>
      </c>
      <c r="R132" s="73">
        <f t="shared" si="65"/>
        <v>38445</v>
      </c>
      <c r="S132" s="74">
        <f t="shared" si="85"/>
        <v>32089</v>
      </c>
      <c r="T132" s="73">
        <f t="shared" si="66"/>
        <v>32089</v>
      </c>
      <c r="U132" s="74">
        <f t="shared" si="86"/>
        <v>25713</v>
      </c>
      <c r="V132" s="73">
        <f t="shared" si="67"/>
        <v>25713</v>
      </c>
      <c r="W132" s="74">
        <f t="shared" si="87"/>
        <v>19316</v>
      </c>
      <c r="X132" s="73">
        <f t="shared" si="68"/>
        <v>19316</v>
      </c>
      <c r="Y132" s="74">
        <f t="shared" si="88"/>
        <v>12898</v>
      </c>
      <c r="Z132" s="73">
        <f t="shared" si="69"/>
        <v>12898</v>
      </c>
      <c r="AA132" s="74">
        <f t="shared" si="70"/>
        <v>6460</v>
      </c>
      <c r="AB132" s="73">
        <f t="shared" si="70"/>
        <v>6460</v>
      </c>
      <c r="AC132" s="74">
        <f t="shared" si="71"/>
        <v>75895</v>
      </c>
      <c r="AD132" s="73">
        <f t="shared" si="72"/>
        <v>38319</v>
      </c>
      <c r="AE132" s="81">
        <v>6460</v>
      </c>
      <c r="AF132" s="62">
        <v>6438</v>
      </c>
      <c r="AG132" s="52">
        <v>12856</v>
      </c>
      <c r="AH132" s="52">
        <v>19253</v>
      </c>
      <c r="AI132" s="52">
        <v>25629</v>
      </c>
      <c r="AJ132" s="52">
        <v>31985</v>
      </c>
      <c r="AK132" s="52">
        <v>38319</v>
      </c>
      <c r="AL132" s="52">
        <v>44633</v>
      </c>
      <c r="AM132" s="52">
        <v>50926</v>
      </c>
      <c r="AN132" s="52">
        <v>57199</v>
      </c>
      <c r="AO132" s="52">
        <v>63451</v>
      </c>
      <c r="AP132" s="53">
        <v>69683</v>
      </c>
      <c r="AQ132" s="54">
        <v>75895</v>
      </c>
    </row>
    <row r="133" spans="1:43" ht="27.95" customHeight="1" x14ac:dyDescent="0.2">
      <c r="A133" s="1"/>
      <c r="B133" s="99"/>
      <c r="C133" s="103" t="s">
        <v>54</v>
      </c>
      <c r="D133" s="108">
        <f t="shared" si="63"/>
        <v>33660</v>
      </c>
      <c r="E133" s="107">
        <f t="shared" si="73"/>
        <v>396748</v>
      </c>
      <c r="F133" s="108">
        <f t="shared" si="74"/>
        <v>200319</v>
      </c>
      <c r="G133" s="109">
        <f t="shared" si="75"/>
        <v>364277</v>
      </c>
      <c r="H133" s="108">
        <f t="shared" si="76"/>
        <v>167204</v>
      </c>
      <c r="I133" s="109">
        <f t="shared" si="77"/>
        <v>331700</v>
      </c>
      <c r="J133" s="108">
        <f t="shared" si="78"/>
        <v>133982</v>
      </c>
      <c r="K133" s="109">
        <f t="shared" si="79"/>
        <v>299015</v>
      </c>
      <c r="L133" s="108">
        <f t="shared" si="80"/>
        <v>100650</v>
      </c>
      <c r="M133" s="109">
        <f t="shared" si="81"/>
        <v>266224</v>
      </c>
      <c r="N133" s="108">
        <f t="shared" si="82"/>
        <v>67209</v>
      </c>
      <c r="O133" s="109">
        <f t="shared" si="83"/>
        <v>233325</v>
      </c>
      <c r="P133" s="108">
        <f t="shared" si="64"/>
        <v>233325</v>
      </c>
      <c r="Q133" s="109">
        <f t="shared" si="84"/>
        <v>200319</v>
      </c>
      <c r="R133" s="108">
        <f t="shared" si="65"/>
        <v>200319</v>
      </c>
      <c r="S133" s="109">
        <f t="shared" si="85"/>
        <v>167204</v>
      </c>
      <c r="T133" s="108">
        <f t="shared" si="66"/>
        <v>167204</v>
      </c>
      <c r="U133" s="109">
        <f t="shared" si="86"/>
        <v>133982</v>
      </c>
      <c r="V133" s="108">
        <f t="shared" si="67"/>
        <v>133982</v>
      </c>
      <c r="W133" s="109">
        <f t="shared" si="87"/>
        <v>100650</v>
      </c>
      <c r="X133" s="108">
        <f t="shared" si="68"/>
        <v>100650</v>
      </c>
      <c r="Y133" s="109">
        <f t="shared" si="88"/>
        <v>67209</v>
      </c>
      <c r="Z133" s="108">
        <f t="shared" si="69"/>
        <v>67209</v>
      </c>
      <c r="AA133" s="109">
        <f t="shared" si="70"/>
        <v>33660</v>
      </c>
      <c r="AB133" s="108">
        <f t="shared" si="70"/>
        <v>33660</v>
      </c>
      <c r="AC133" s="109">
        <f t="shared" si="71"/>
        <v>395454</v>
      </c>
      <c r="AD133" s="108">
        <f t="shared" si="72"/>
        <v>199665</v>
      </c>
      <c r="AE133" s="82">
        <v>33660</v>
      </c>
      <c r="AF133" s="63">
        <v>33549</v>
      </c>
      <c r="AG133" s="55">
        <v>66990</v>
      </c>
      <c r="AH133" s="55">
        <v>100322</v>
      </c>
      <c r="AI133" s="55">
        <v>133544</v>
      </c>
      <c r="AJ133" s="55">
        <v>166659</v>
      </c>
      <c r="AK133" s="55">
        <v>199665</v>
      </c>
      <c r="AL133" s="55">
        <v>232564</v>
      </c>
      <c r="AM133" s="55">
        <v>265355</v>
      </c>
      <c r="AN133" s="55">
        <v>298040</v>
      </c>
      <c r="AO133" s="55">
        <v>330617</v>
      </c>
      <c r="AP133" s="56">
        <v>363088</v>
      </c>
      <c r="AQ133" s="57">
        <v>395454</v>
      </c>
    </row>
    <row r="134" spans="1:43" ht="16.899999999999999" hidden="1" customHeight="1" x14ac:dyDescent="0.2">
      <c r="A134" s="1"/>
      <c r="B134" s="100"/>
      <c r="C134" s="89" t="s">
        <v>20</v>
      </c>
      <c r="D134" s="73">
        <v>28332</v>
      </c>
      <c r="E134" s="72">
        <v>28240</v>
      </c>
      <c r="F134" s="73">
        <v>56387</v>
      </c>
      <c r="G134" s="74">
        <v>84443</v>
      </c>
      <c r="H134" s="73">
        <v>112407</v>
      </c>
      <c r="I134" s="74">
        <v>140279</v>
      </c>
      <c r="J134" s="73">
        <v>168061</v>
      </c>
      <c r="K134" s="74">
        <v>195753</v>
      </c>
      <c r="L134" s="73">
        <v>223353</v>
      </c>
      <c r="M134" s="74">
        <v>250865</v>
      </c>
      <c r="N134" s="73">
        <v>278286</v>
      </c>
      <c r="O134" s="74">
        <v>305617</v>
      </c>
      <c r="P134" s="73">
        <v>332859</v>
      </c>
      <c r="Q134" s="74">
        <f t="shared" si="84"/>
        <v>168611</v>
      </c>
      <c r="R134" s="73">
        <f t="shared" si="65"/>
        <v>168611</v>
      </c>
      <c r="S134" s="74">
        <f t="shared" si="85"/>
        <v>140739</v>
      </c>
      <c r="T134" s="73">
        <f t="shared" si="66"/>
        <v>140739</v>
      </c>
      <c r="U134" s="74">
        <f t="shared" si="86"/>
        <v>112775</v>
      </c>
      <c r="V134" s="73">
        <f t="shared" si="67"/>
        <v>112775</v>
      </c>
      <c r="W134" s="74">
        <f t="shared" si="87"/>
        <v>84719</v>
      </c>
      <c r="X134" s="73">
        <f t="shared" si="68"/>
        <v>84719</v>
      </c>
      <c r="Y134" s="74">
        <f t="shared" si="88"/>
        <v>56572</v>
      </c>
      <c r="Z134" s="73">
        <f t="shared" si="69"/>
        <v>56572</v>
      </c>
      <c r="AA134" s="74">
        <f t="shared" si="70"/>
        <v>28332</v>
      </c>
      <c r="AB134" s="73">
        <f t="shared" si="70"/>
        <v>28332</v>
      </c>
      <c r="AC134" s="74">
        <f t="shared" si="71"/>
        <v>332859</v>
      </c>
      <c r="AD134" s="73">
        <f t="shared" si="72"/>
        <v>168061</v>
      </c>
      <c r="AE134" s="81">
        <v>28332</v>
      </c>
      <c r="AF134" s="62">
        <v>28240</v>
      </c>
      <c r="AG134" s="52">
        <v>56387</v>
      </c>
      <c r="AH134" s="52">
        <v>84443</v>
      </c>
      <c r="AI134" s="52">
        <v>112407</v>
      </c>
      <c r="AJ134" s="52">
        <v>140279</v>
      </c>
      <c r="AK134" s="52">
        <v>168061</v>
      </c>
      <c r="AL134" s="52">
        <v>195753</v>
      </c>
      <c r="AM134" s="52">
        <v>223353</v>
      </c>
      <c r="AN134" s="52">
        <v>250865</v>
      </c>
      <c r="AO134" s="52">
        <v>278286</v>
      </c>
      <c r="AP134" s="53">
        <v>305617</v>
      </c>
      <c r="AQ134" s="54">
        <v>332859</v>
      </c>
    </row>
    <row r="135" spans="1:43" ht="17.25" hidden="1" customHeight="1" x14ac:dyDescent="0.2">
      <c r="A135" s="1"/>
      <c r="B135" s="100"/>
      <c r="C135" s="88" t="s">
        <v>21</v>
      </c>
      <c r="D135" s="73">
        <v>468</v>
      </c>
      <c r="E135" s="72">
        <v>466</v>
      </c>
      <c r="F135" s="73">
        <v>931</v>
      </c>
      <c r="G135" s="74">
        <v>1394</v>
      </c>
      <c r="H135" s="73">
        <v>1856</v>
      </c>
      <c r="I135" s="74">
        <v>2317</v>
      </c>
      <c r="J135" s="73">
        <v>2776</v>
      </c>
      <c r="K135" s="74">
        <v>3233</v>
      </c>
      <c r="L135" s="73">
        <v>3689</v>
      </c>
      <c r="M135" s="74">
        <v>4143</v>
      </c>
      <c r="N135" s="73">
        <v>4596</v>
      </c>
      <c r="O135" s="74">
        <v>5048</v>
      </c>
      <c r="P135" s="73">
        <v>5498</v>
      </c>
      <c r="Q135" s="74">
        <f t="shared" si="84"/>
        <v>2785</v>
      </c>
      <c r="R135" s="73">
        <f t="shared" si="65"/>
        <v>2785</v>
      </c>
      <c r="S135" s="74">
        <f t="shared" si="85"/>
        <v>2324</v>
      </c>
      <c r="T135" s="73">
        <f t="shared" si="66"/>
        <v>2324</v>
      </c>
      <c r="U135" s="74">
        <f t="shared" si="86"/>
        <v>1862</v>
      </c>
      <c r="V135" s="73">
        <f t="shared" si="67"/>
        <v>1862</v>
      </c>
      <c r="W135" s="74">
        <f t="shared" si="87"/>
        <v>1399</v>
      </c>
      <c r="X135" s="73">
        <f t="shared" si="68"/>
        <v>1399</v>
      </c>
      <c r="Y135" s="74">
        <f t="shared" si="88"/>
        <v>934</v>
      </c>
      <c r="Z135" s="73">
        <f t="shared" si="69"/>
        <v>934</v>
      </c>
      <c r="AA135" s="74">
        <f t="shared" si="70"/>
        <v>468</v>
      </c>
      <c r="AB135" s="73">
        <f t="shared" si="70"/>
        <v>468</v>
      </c>
      <c r="AC135" s="74">
        <f t="shared" si="71"/>
        <v>5498</v>
      </c>
      <c r="AD135" s="73">
        <f t="shared" si="72"/>
        <v>2776</v>
      </c>
      <c r="AE135" s="81">
        <v>468</v>
      </c>
      <c r="AF135" s="62">
        <v>466</v>
      </c>
      <c r="AG135" s="52">
        <v>931</v>
      </c>
      <c r="AH135" s="52">
        <v>1394</v>
      </c>
      <c r="AI135" s="52">
        <v>1856</v>
      </c>
      <c r="AJ135" s="52">
        <v>2317</v>
      </c>
      <c r="AK135" s="52">
        <v>2776</v>
      </c>
      <c r="AL135" s="52">
        <v>3233</v>
      </c>
      <c r="AM135" s="52">
        <v>3689</v>
      </c>
      <c r="AN135" s="52">
        <v>4143</v>
      </c>
      <c r="AO135" s="52">
        <v>4596</v>
      </c>
      <c r="AP135" s="53">
        <v>5048</v>
      </c>
      <c r="AQ135" s="54">
        <v>5498</v>
      </c>
    </row>
    <row r="136" spans="1:43" ht="27.95" customHeight="1" x14ac:dyDescent="0.2">
      <c r="A136" s="1"/>
      <c r="B136" s="98">
        <v>360000</v>
      </c>
      <c r="C136" s="87" t="s">
        <v>53</v>
      </c>
      <c r="D136" s="73">
        <f t="shared" ref="D136:D138" si="89">AE136</f>
        <v>28800</v>
      </c>
      <c r="E136" s="72">
        <f t="shared" ref="E136:E138" si="90">+$D136+AP136</f>
        <v>339465</v>
      </c>
      <c r="F136" s="73">
        <f t="shared" ref="F136:F138" si="91">+$D136+AJ136</f>
        <v>171396</v>
      </c>
      <c r="G136" s="74">
        <f t="shared" ref="G136:G138" si="92">+$D136+AO136</f>
        <v>311682</v>
      </c>
      <c r="H136" s="73">
        <f t="shared" ref="H136:H138" si="93">+$D136+AI136</f>
        <v>143063</v>
      </c>
      <c r="I136" s="74">
        <f t="shared" ref="I136:I138" si="94">+$D136+AN136</f>
        <v>283808</v>
      </c>
      <c r="J136" s="73">
        <f t="shared" ref="J136:J138" si="95">+$D136+AH136</f>
        <v>114637</v>
      </c>
      <c r="K136" s="74">
        <f t="shared" ref="K136:K138" si="96">+$D136+AM136</f>
        <v>255842</v>
      </c>
      <c r="L136" s="73">
        <f t="shared" ref="L136:L138" si="97">+$D136+AG136</f>
        <v>86118</v>
      </c>
      <c r="M136" s="74">
        <f t="shared" ref="M136:M138" si="98">+$D136+AL136</f>
        <v>227786</v>
      </c>
      <c r="N136" s="73">
        <f t="shared" ref="N136:N138" si="99">+$D136+AF136</f>
        <v>57506</v>
      </c>
      <c r="O136" s="74">
        <f t="shared" ref="O136:O138" si="100">+$D136+AK136</f>
        <v>199637</v>
      </c>
      <c r="P136" s="73">
        <f t="shared" ref="P136:P143" si="101">+$D136+$AK136</f>
        <v>199637</v>
      </c>
      <c r="Q136" s="74">
        <f t="shared" si="84"/>
        <v>171396</v>
      </c>
      <c r="R136" s="73">
        <f t="shared" si="65"/>
        <v>171396</v>
      </c>
      <c r="S136" s="74">
        <f t="shared" si="85"/>
        <v>143063</v>
      </c>
      <c r="T136" s="73">
        <f t="shared" si="66"/>
        <v>143063</v>
      </c>
      <c r="U136" s="74">
        <f t="shared" si="86"/>
        <v>114637</v>
      </c>
      <c r="V136" s="73">
        <f t="shared" si="67"/>
        <v>114637</v>
      </c>
      <c r="W136" s="74">
        <f t="shared" si="87"/>
        <v>86118</v>
      </c>
      <c r="X136" s="73">
        <f t="shared" si="68"/>
        <v>86118</v>
      </c>
      <c r="Y136" s="74">
        <f t="shared" si="88"/>
        <v>57506</v>
      </c>
      <c r="Z136" s="73">
        <f t="shared" si="69"/>
        <v>57506</v>
      </c>
      <c r="AA136" s="74">
        <f t="shared" si="70"/>
        <v>28800</v>
      </c>
      <c r="AB136" s="73">
        <f t="shared" si="70"/>
        <v>28800</v>
      </c>
      <c r="AC136" s="74">
        <f t="shared" si="71"/>
        <v>338357</v>
      </c>
      <c r="AD136" s="73">
        <f t="shared" si="72"/>
        <v>170837</v>
      </c>
      <c r="AE136" s="81">
        <v>28800</v>
      </c>
      <c r="AF136" s="62">
        <v>28706</v>
      </c>
      <c r="AG136" s="52">
        <v>57318</v>
      </c>
      <c r="AH136" s="52">
        <v>85837</v>
      </c>
      <c r="AI136" s="52">
        <v>114263</v>
      </c>
      <c r="AJ136" s="52">
        <v>142596</v>
      </c>
      <c r="AK136" s="52">
        <v>170837</v>
      </c>
      <c r="AL136" s="52">
        <v>198986</v>
      </c>
      <c r="AM136" s="52">
        <v>227042</v>
      </c>
      <c r="AN136" s="52">
        <v>255008</v>
      </c>
      <c r="AO136" s="52">
        <v>282882</v>
      </c>
      <c r="AP136" s="53">
        <v>310665</v>
      </c>
      <c r="AQ136" s="54">
        <v>338357</v>
      </c>
    </row>
    <row r="137" spans="1:43" ht="17.25" hidden="1" customHeight="1" x14ac:dyDescent="0.2">
      <c r="A137" s="1"/>
      <c r="B137" s="101"/>
      <c r="C137" s="88" t="s">
        <v>22</v>
      </c>
      <c r="D137" s="73">
        <f t="shared" si="89"/>
        <v>6840</v>
      </c>
      <c r="E137" s="72">
        <f t="shared" si="90"/>
        <v>80622</v>
      </c>
      <c r="F137" s="73">
        <f t="shared" si="91"/>
        <v>40706</v>
      </c>
      <c r="G137" s="74">
        <f t="shared" si="92"/>
        <v>74024</v>
      </c>
      <c r="H137" s="73">
        <f t="shared" si="93"/>
        <v>33977</v>
      </c>
      <c r="I137" s="74">
        <f t="shared" si="94"/>
        <v>67404</v>
      </c>
      <c r="J137" s="73">
        <f t="shared" si="95"/>
        <v>27226</v>
      </c>
      <c r="K137" s="74">
        <f t="shared" si="96"/>
        <v>60762</v>
      </c>
      <c r="L137" s="73">
        <f t="shared" si="97"/>
        <v>20453</v>
      </c>
      <c r="M137" s="74">
        <f t="shared" si="98"/>
        <v>54099</v>
      </c>
      <c r="N137" s="73">
        <f t="shared" si="99"/>
        <v>13657</v>
      </c>
      <c r="O137" s="74">
        <f t="shared" si="100"/>
        <v>47413</v>
      </c>
      <c r="P137" s="73">
        <f t="shared" si="101"/>
        <v>47413</v>
      </c>
      <c r="Q137" s="74">
        <f t="shared" si="84"/>
        <v>40706</v>
      </c>
      <c r="R137" s="73">
        <f t="shared" si="65"/>
        <v>40706</v>
      </c>
      <c r="S137" s="74">
        <f t="shared" si="85"/>
        <v>33977</v>
      </c>
      <c r="T137" s="73">
        <f t="shared" si="66"/>
        <v>33977</v>
      </c>
      <c r="U137" s="74">
        <f t="shared" si="86"/>
        <v>27226</v>
      </c>
      <c r="V137" s="73">
        <f t="shared" si="67"/>
        <v>27226</v>
      </c>
      <c r="W137" s="74">
        <f t="shared" si="87"/>
        <v>20453</v>
      </c>
      <c r="X137" s="73">
        <f t="shared" si="68"/>
        <v>20453</v>
      </c>
      <c r="Y137" s="74">
        <f t="shared" si="88"/>
        <v>13657</v>
      </c>
      <c r="Z137" s="73">
        <f t="shared" si="69"/>
        <v>13657</v>
      </c>
      <c r="AA137" s="74">
        <f t="shared" si="70"/>
        <v>6840</v>
      </c>
      <c r="AB137" s="73">
        <f t="shared" si="70"/>
        <v>6840</v>
      </c>
      <c r="AC137" s="74">
        <f t="shared" si="71"/>
        <v>80359</v>
      </c>
      <c r="AD137" s="73">
        <f t="shared" si="72"/>
        <v>40573</v>
      </c>
      <c r="AE137" s="81">
        <v>6840</v>
      </c>
      <c r="AF137" s="62">
        <v>6817</v>
      </c>
      <c r="AG137" s="52">
        <v>13613</v>
      </c>
      <c r="AH137" s="52">
        <v>20386</v>
      </c>
      <c r="AI137" s="52">
        <v>27137</v>
      </c>
      <c r="AJ137" s="52">
        <v>33866</v>
      </c>
      <c r="AK137" s="52">
        <v>40573</v>
      </c>
      <c r="AL137" s="52">
        <v>47259</v>
      </c>
      <c r="AM137" s="52">
        <v>53922</v>
      </c>
      <c r="AN137" s="52">
        <v>60564</v>
      </c>
      <c r="AO137" s="52">
        <v>67184</v>
      </c>
      <c r="AP137" s="53">
        <v>73782</v>
      </c>
      <c r="AQ137" s="54">
        <v>80359</v>
      </c>
    </row>
    <row r="138" spans="1:43" ht="27.95" customHeight="1" thickBot="1" x14ac:dyDescent="0.25">
      <c r="A138" s="1"/>
      <c r="B138" s="102"/>
      <c r="C138" s="103" t="s">
        <v>54</v>
      </c>
      <c r="D138" s="105">
        <f t="shared" si="89"/>
        <v>35640</v>
      </c>
      <c r="E138" s="104">
        <f t="shared" si="90"/>
        <v>420087</v>
      </c>
      <c r="F138" s="105">
        <f t="shared" si="91"/>
        <v>212102</v>
      </c>
      <c r="G138" s="106">
        <f t="shared" si="92"/>
        <v>385706</v>
      </c>
      <c r="H138" s="105">
        <f t="shared" si="93"/>
        <v>177040</v>
      </c>
      <c r="I138" s="106">
        <f t="shared" si="94"/>
        <v>351212</v>
      </c>
      <c r="J138" s="105">
        <f t="shared" si="95"/>
        <v>141863</v>
      </c>
      <c r="K138" s="106">
        <f t="shared" si="96"/>
        <v>316604</v>
      </c>
      <c r="L138" s="105">
        <f t="shared" si="97"/>
        <v>106571</v>
      </c>
      <c r="M138" s="106">
        <f t="shared" si="98"/>
        <v>281885</v>
      </c>
      <c r="N138" s="105">
        <f t="shared" si="99"/>
        <v>71163</v>
      </c>
      <c r="O138" s="106">
        <f t="shared" si="100"/>
        <v>247050</v>
      </c>
      <c r="P138" s="105">
        <f t="shared" si="101"/>
        <v>247050</v>
      </c>
      <c r="Q138" s="106">
        <f t="shared" si="84"/>
        <v>212102</v>
      </c>
      <c r="R138" s="105">
        <f t="shared" si="65"/>
        <v>212102</v>
      </c>
      <c r="S138" s="106">
        <f t="shared" si="85"/>
        <v>177040</v>
      </c>
      <c r="T138" s="105">
        <f t="shared" si="66"/>
        <v>177040</v>
      </c>
      <c r="U138" s="106">
        <f t="shared" si="86"/>
        <v>141863</v>
      </c>
      <c r="V138" s="105">
        <f t="shared" si="67"/>
        <v>141863</v>
      </c>
      <c r="W138" s="106">
        <f t="shared" si="87"/>
        <v>106571</v>
      </c>
      <c r="X138" s="105">
        <f t="shared" si="68"/>
        <v>106571</v>
      </c>
      <c r="Y138" s="106">
        <f t="shared" si="88"/>
        <v>71163</v>
      </c>
      <c r="Z138" s="105">
        <f t="shared" si="69"/>
        <v>71163</v>
      </c>
      <c r="AA138" s="106">
        <f t="shared" si="70"/>
        <v>35640</v>
      </c>
      <c r="AB138" s="105">
        <f t="shared" si="70"/>
        <v>35640</v>
      </c>
      <c r="AC138" s="106">
        <f t="shared" si="71"/>
        <v>418716</v>
      </c>
      <c r="AD138" s="105">
        <f t="shared" si="72"/>
        <v>211410</v>
      </c>
      <c r="AE138" s="83">
        <v>35640</v>
      </c>
      <c r="AF138" s="64">
        <v>35523</v>
      </c>
      <c r="AG138" s="58">
        <v>70931</v>
      </c>
      <c r="AH138" s="58">
        <v>106223</v>
      </c>
      <c r="AI138" s="58">
        <v>141400</v>
      </c>
      <c r="AJ138" s="58">
        <v>176462</v>
      </c>
      <c r="AK138" s="58">
        <v>211410</v>
      </c>
      <c r="AL138" s="58">
        <v>246245</v>
      </c>
      <c r="AM138" s="58">
        <v>280964</v>
      </c>
      <c r="AN138" s="58">
        <v>315572</v>
      </c>
      <c r="AO138" s="58">
        <v>350066</v>
      </c>
      <c r="AP138" s="59">
        <v>384447</v>
      </c>
      <c r="AQ138" s="60">
        <v>418716</v>
      </c>
    </row>
    <row r="139" spans="1:43" ht="17.25" hidden="1" customHeight="1" x14ac:dyDescent="0.2">
      <c r="A139" s="1"/>
      <c r="B139" s="100"/>
      <c r="C139" s="89" t="s">
        <v>20</v>
      </c>
      <c r="D139" s="73">
        <f>AE139</f>
        <v>29906</v>
      </c>
      <c r="E139" s="72">
        <f>+$D139+AP139</f>
        <v>352502</v>
      </c>
      <c r="F139" s="73">
        <f>+$D139+AJ139</f>
        <v>177980</v>
      </c>
      <c r="G139" s="74">
        <f>+$D139+AO139</f>
        <v>323651</v>
      </c>
      <c r="H139" s="73">
        <f>+$D139+AI139</f>
        <v>148558</v>
      </c>
      <c r="I139" s="74">
        <f>+$D139+AN139</f>
        <v>294707</v>
      </c>
      <c r="J139" s="73">
        <f>+$D139+AH139</f>
        <v>119040</v>
      </c>
      <c r="K139" s="74">
        <f>+$D139+AM139</f>
        <v>265668</v>
      </c>
      <c r="L139" s="73">
        <f>+$D139+AG139</f>
        <v>89426</v>
      </c>
      <c r="M139" s="74">
        <f>+$D139+AL139</f>
        <v>236534</v>
      </c>
      <c r="N139" s="73">
        <f>+$D139+AF139</f>
        <v>59715</v>
      </c>
      <c r="O139" s="74">
        <f>+$D139+AK139</f>
        <v>207304</v>
      </c>
      <c r="P139" s="73">
        <f t="shared" si="101"/>
        <v>207304</v>
      </c>
      <c r="Q139" s="74">
        <f>+$D139+AJ139</f>
        <v>177980</v>
      </c>
      <c r="R139" s="73">
        <f t="shared" si="65"/>
        <v>177980</v>
      </c>
      <c r="S139" s="74">
        <f>+$D139+AI139</f>
        <v>148558</v>
      </c>
      <c r="T139" s="73">
        <f t="shared" si="66"/>
        <v>148558</v>
      </c>
      <c r="U139" s="74">
        <f>+$D139+AH139</f>
        <v>119040</v>
      </c>
      <c r="V139" s="73">
        <f t="shared" si="67"/>
        <v>119040</v>
      </c>
      <c r="W139" s="74">
        <f>+$D139+AG139</f>
        <v>89426</v>
      </c>
      <c r="X139" s="73">
        <f t="shared" si="68"/>
        <v>89426</v>
      </c>
      <c r="Y139" s="74">
        <f>+$D139+AF139</f>
        <v>59715</v>
      </c>
      <c r="Z139" s="73">
        <f t="shared" si="69"/>
        <v>59715</v>
      </c>
      <c r="AA139" s="74">
        <f t="shared" si="70"/>
        <v>29906</v>
      </c>
      <c r="AB139" s="73">
        <f t="shared" si="70"/>
        <v>29906</v>
      </c>
      <c r="AC139" s="74">
        <f>AQ139</f>
        <v>351351</v>
      </c>
      <c r="AD139" s="73">
        <f>AK139</f>
        <v>177398</v>
      </c>
      <c r="AE139" s="81">
        <v>29906</v>
      </c>
      <c r="AF139" s="62">
        <v>29809</v>
      </c>
      <c r="AG139" s="52">
        <v>59520</v>
      </c>
      <c r="AH139" s="52">
        <v>89134</v>
      </c>
      <c r="AI139" s="52">
        <v>118652</v>
      </c>
      <c r="AJ139" s="52">
        <v>148074</v>
      </c>
      <c r="AK139" s="52">
        <v>177398</v>
      </c>
      <c r="AL139" s="52">
        <v>206628</v>
      </c>
      <c r="AM139" s="52">
        <v>235762</v>
      </c>
      <c r="AN139" s="52">
        <v>264801</v>
      </c>
      <c r="AO139" s="52">
        <v>293745</v>
      </c>
      <c r="AP139" s="53">
        <v>322596</v>
      </c>
      <c r="AQ139" s="54">
        <v>351351</v>
      </c>
    </row>
    <row r="140" spans="1:43" ht="17.25" hidden="1" customHeight="1" x14ac:dyDescent="0.2">
      <c r="A140" s="1"/>
      <c r="B140" s="100"/>
      <c r="C140" s="129"/>
      <c r="D140" s="73">
        <f>AE140</f>
        <v>494</v>
      </c>
      <c r="E140" s="72">
        <f>+$D140+AP140</f>
        <v>5822</v>
      </c>
      <c r="F140" s="73">
        <f>+$D140+AJ140</f>
        <v>2939</v>
      </c>
      <c r="G140" s="74">
        <f>+$D140+AO140</f>
        <v>5346</v>
      </c>
      <c r="H140" s="73">
        <f>+$D140+AI140</f>
        <v>2453</v>
      </c>
      <c r="I140" s="74">
        <f>+$D140+AN140</f>
        <v>4868</v>
      </c>
      <c r="J140" s="73">
        <f>+$D140+AH140</f>
        <v>1966</v>
      </c>
      <c r="K140" s="74">
        <f>+$D140+AM140</f>
        <v>4388</v>
      </c>
      <c r="L140" s="73">
        <f>+$D140+AG140</f>
        <v>1477</v>
      </c>
      <c r="M140" s="74">
        <f>+$D140+AL140</f>
        <v>3907</v>
      </c>
      <c r="N140" s="73">
        <f>+$D140+AF140</f>
        <v>986</v>
      </c>
      <c r="O140" s="74">
        <f>+$D140+AK140</f>
        <v>3424</v>
      </c>
      <c r="P140" s="73">
        <f t="shared" si="101"/>
        <v>3424</v>
      </c>
      <c r="Q140" s="74">
        <f>+$D140+AJ140</f>
        <v>2939</v>
      </c>
      <c r="R140" s="73">
        <f t="shared" si="65"/>
        <v>2939</v>
      </c>
      <c r="S140" s="74">
        <f>+$D140+AI140</f>
        <v>2453</v>
      </c>
      <c r="T140" s="73">
        <f t="shared" si="66"/>
        <v>2453</v>
      </c>
      <c r="U140" s="74">
        <f>+$D140+AH140</f>
        <v>1966</v>
      </c>
      <c r="V140" s="73">
        <f t="shared" si="67"/>
        <v>1966</v>
      </c>
      <c r="W140" s="74">
        <f>+$D140+AG140</f>
        <v>1477</v>
      </c>
      <c r="X140" s="73">
        <f t="shared" si="68"/>
        <v>1477</v>
      </c>
      <c r="Y140" s="74">
        <f>+$D140+AF140</f>
        <v>986</v>
      </c>
      <c r="Z140" s="73">
        <f t="shared" si="69"/>
        <v>986</v>
      </c>
      <c r="AA140" s="74">
        <f t="shared" ref="AA140:AB143" si="102">$AE140</f>
        <v>494</v>
      </c>
      <c r="AB140" s="73">
        <f t="shared" si="102"/>
        <v>494</v>
      </c>
      <c r="AC140" s="74">
        <f>AQ140</f>
        <v>5803</v>
      </c>
      <c r="AD140" s="73">
        <f>AK140</f>
        <v>2930</v>
      </c>
      <c r="AE140" s="81">
        <v>494</v>
      </c>
      <c r="AF140" s="62">
        <v>492</v>
      </c>
      <c r="AG140" s="52">
        <v>983</v>
      </c>
      <c r="AH140" s="52">
        <v>1472</v>
      </c>
      <c r="AI140" s="52">
        <v>1959</v>
      </c>
      <c r="AJ140" s="52">
        <v>2445</v>
      </c>
      <c r="AK140" s="52">
        <v>2930</v>
      </c>
      <c r="AL140" s="52">
        <v>3413</v>
      </c>
      <c r="AM140" s="52">
        <v>3894</v>
      </c>
      <c r="AN140" s="52">
        <v>4374</v>
      </c>
      <c r="AO140" s="52">
        <v>4852</v>
      </c>
      <c r="AP140" s="53">
        <v>5328</v>
      </c>
      <c r="AQ140" s="54">
        <v>5803</v>
      </c>
    </row>
    <row r="141" spans="1:43" ht="27.95" customHeight="1" x14ac:dyDescent="0.2">
      <c r="A141" s="1"/>
      <c r="B141" s="98">
        <v>380000</v>
      </c>
      <c r="C141" s="87" t="s">
        <v>53</v>
      </c>
      <c r="D141" s="73">
        <f>AE141</f>
        <v>30400</v>
      </c>
      <c r="E141" s="72">
        <f>+$D141+AP141</f>
        <v>358324</v>
      </c>
      <c r="F141" s="73">
        <f>+$D141+AJ141</f>
        <v>180919</v>
      </c>
      <c r="G141" s="74">
        <f>+$D141+AO141</f>
        <v>328997</v>
      </c>
      <c r="H141" s="73">
        <f>+$D141+AI141</f>
        <v>151011</v>
      </c>
      <c r="I141" s="74">
        <f>+$D141+AN141</f>
        <v>299575</v>
      </c>
      <c r="J141" s="73">
        <f>+$D141+AH141</f>
        <v>121006</v>
      </c>
      <c r="K141" s="74">
        <f>+$D141+AM141</f>
        <v>270056</v>
      </c>
      <c r="L141" s="73">
        <f>+$D141+AG141</f>
        <v>90903</v>
      </c>
      <c r="M141" s="74">
        <f>+$D141+AL141</f>
        <v>240441</v>
      </c>
      <c r="N141" s="73">
        <f>+$D141+AF141</f>
        <v>60701</v>
      </c>
      <c r="O141" s="74">
        <f>+$D141+AK141</f>
        <v>210728</v>
      </c>
      <c r="P141" s="73">
        <f t="shared" si="101"/>
        <v>210728</v>
      </c>
      <c r="Q141" s="74">
        <f>+$D141+AJ141</f>
        <v>180919</v>
      </c>
      <c r="R141" s="73">
        <f t="shared" si="65"/>
        <v>180919</v>
      </c>
      <c r="S141" s="74">
        <f>+$D141+AI141</f>
        <v>151011</v>
      </c>
      <c r="T141" s="73">
        <f t="shared" si="66"/>
        <v>151011</v>
      </c>
      <c r="U141" s="74">
        <f>+$D141+AH141</f>
        <v>121006</v>
      </c>
      <c r="V141" s="73">
        <f t="shared" si="67"/>
        <v>121006</v>
      </c>
      <c r="W141" s="74">
        <f>+$D141+AG141</f>
        <v>90903</v>
      </c>
      <c r="X141" s="73">
        <f t="shared" si="68"/>
        <v>90903</v>
      </c>
      <c r="Y141" s="74">
        <f>+$D141+AF141</f>
        <v>60701</v>
      </c>
      <c r="Z141" s="73">
        <f t="shared" si="69"/>
        <v>60701</v>
      </c>
      <c r="AA141" s="74">
        <f t="shared" si="102"/>
        <v>30400</v>
      </c>
      <c r="AB141" s="73">
        <f t="shared" si="102"/>
        <v>30400</v>
      </c>
      <c r="AC141" s="74">
        <f>AQ141</f>
        <v>357154</v>
      </c>
      <c r="AD141" s="73">
        <f>AK141</f>
        <v>180328</v>
      </c>
      <c r="AE141" s="81">
        <v>30400</v>
      </c>
      <c r="AF141" s="62">
        <v>30301</v>
      </c>
      <c r="AG141" s="52">
        <v>60503</v>
      </c>
      <c r="AH141" s="52">
        <v>90606</v>
      </c>
      <c r="AI141" s="52">
        <v>120611</v>
      </c>
      <c r="AJ141" s="52">
        <v>150519</v>
      </c>
      <c r="AK141" s="52">
        <v>180328</v>
      </c>
      <c r="AL141" s="52">
        <v>210041</v>
      </c>
      <c r="AM141" s="52">
        <v>239656</v>
      </c>
      <c r="AN141" s="52">
        <v>269175</v>
      </c>
      <c r="AO141" s="52">
        <v>298597</v>
      </c>
      <c r="AP141" s="53">
        <v>327924</v>
      </c>
      <c r="AQ141" s="54">
        <v>357154</v>
      </c>
    </row>
    <row r="142" spans="1:43" ht="17.25" hidden="1" customHeight="1" x14ac:dyDescent="0.2">
      <c r="A142" s="1"/>
      <c r="B142" s="101"/>
      <c r="C142" s="88" t="s">
        <v>22</v>
      </c>
      <c r="D142" s="73">
        <f>AE142</f>
        <v>7220</v>
      </c>
      <c r="E142" s="72">
        <f>+$D142+AP142</f>
        <v>85101</v>
      </c>
      <c r="F142" s="73">
        <f>+$D142+AJ142</f>
        <v>42968</v>
      </c>
      <c r="G142" s="74">
        <f>+$D142+AO142</f>
        <v>78136</v>
      </c>
      <c r="H142" s="73">
        <f>+$D142+AI142</f>
        <v>35865</v>
      </c>
      <c r="I142" s="74">
        <f>+$D142+AN142</f>
        <v>71149</v>
      </c>
      <c r="J142" s="73">
        <f>+$D142+AH142</f>
        <v>28738</v>
      </c>
      <c r="K142" s="74">
        <f>+$D142+AM142</f>
        <v>64138</v>
      </c>
      <c r="L142" s="73">
        <f>+$D142+AG142</f>
        <v>21589</v>
      </c>
      <c r="M142" s="74">
        <f>+$D142+AL142</f>
        <v>57104</v>
      </c>
      <c r="N142" s="73">
        <f>+$D142+AF142</f>
        <v>14416</v>
      </c>
      <c r="O142" s="74">
        <f>+$D142+AK142</f>
        <v>50047</v>
      </c>
      <c r="P142" s="73">
        <f t="shared" si="101"/>
        <v>50047</v>
      </c>
      <c r="Q142" s="74">
        <f>+$D142+AJ142</f>
        <v>42968</v>
      </c>
      <c r="R142" s="73">
        <f t="shared" si="65"/>
        <v>42968</v>
      </c>
      <c r="S142" s="74">
        <f>+$D142+AI142</f>
        <v>35865</v>
      </c>
      <c r="T142" s="73">
        <f t="shared" si="66"/>
        <v>35865</v>
      </c>
      <c r="U142" s="74">
        <f>+$D142+AH142</f>
        <v>28738</v>
      </c>
      <c r="V142" s="73">
        <f t="shared" si="67"/>
        <v>28738</v>
      </c>
      <c r="W142" s="74">
        <f>+$D142+AG142</f>
        <v>21589</v>
      </c>
      <c r="X142" s="73">
        <f t="shared" si="68"/>
        <v>21589</v>
      </c>
      <c r="Y142" s="74">
        <f>+$D142+AF142</f>
        <v>14416</v>
      </c>
      <c r="Z142" s="73">
        <f t="shared" si="69"/>
        <v>14416</v>
      </c>
      <c r="AA142" s="74">
        <f t="shared" si="102"/>
        <v>7220</v>
      </c>
      <c r="AB142" s="73">
        <f t="shared" si="102"/>
        <v>7220</v>
      </c>
      <c r="AC142" s="74">
        <f>AQ142</f>
        <v>84824</v>
      </c>
      <c r="AD142" s="73">
        <f>AK142</f>
        <v>42827</v>
      </c>
      <c r="AE142" s="81">
        <v>7220</v>
      </c>
      <c r="AF142" s="62">
        <v>7196</v>
      </c>
      <c r="AG142" s="52">
        <v>14369</v>
      </c>
      <c r="AH142" s="52">
        <v>21518</v>
      </c>
      <c r="AI142" s="52">
        <v>28645</v>
      </c>
      <c r="AJ142" s="52">
        <v>35748</v>
      </c>
      <c r="AK142" s="52">
        <v>42827</v>
      </c>
      <c r="AL142" s="52">
        <v>49884</v>
      </c>
      <c r="AM142" s="52">
        <v>56918</v>
      </c>
      <c r="AN142" s="52">
        <v>63929</v>
      </c>
      <c r="AO142" s="52">
        <v>70916</v>
      </c>
      <c r="AP142" s="53">
        <v>77881</v>
      </c>
      <c r="AQ142" s="54">
        <v>84824</v>
      </c>
    </row>
    <row r="143" spans="1:43" ht="27.95" customHeight="1" thickBot="1" x14ac:dyDescent="0.25">
      <c r="A143" s="1"/>
      <c r="B143" s="102"/>
      <c r="C143" s="103" t="s">
        <v>54</v>
      </c>
      <c r="D143" s="105">
        <f>AE143</f>
        <v>37620</v>
      </c>
      <c r="E143" s="104">
        <f>+$D143+AP143</f>
        <v>443425</v>
      </c>
      <c r="F143" s="105">
        <f>+$D143+AJ143</f>
        <v>223887</v>
      </c>
      <c r="G143" s="106">
        <f>+$D143+AO143</f>
        <v>407133</v>
      </c>
      <c r="H143" s="105">
        <f>+$D143+AI143</f>
        <v>186876</v>
      </c>
      <c r="I143" s="106">
        <f>+$D143+AN143</f>
        <v>370724</v>
      </c>
      <c r="J143" s="105">
        <f>+$D143+AH143</f>
        <v>149744</v>
      </c>
      <c r="K143" s="106">
        <f>+$D143+AM143</f>
        <v>334194</v>
      </c>
      <c r="L143" s="105">
        <f>+$D143+AG143</f>
        <v>112492</v>
      </c>
      <c r="M143" s="106">
        <f>+$D143+AL143</f>
        <v>297545</v>
      </c>
      <c r="N143" s="105">
        <f>+$D143+AF143</f>
        <v>75117</v>
      </c>
      <c r="O143" s="106">
        <f>+$D143+AK143</f>
        <v>260775</v>
      </c>
      <c r="P143" s="105">
        <f t="shared" si="101"/>
        <v>260775</v>
      </c>
      <c r="Q143" s="106">
        <f>+$D143+AJ143</f>
        <v>223887</v>
      </c>
      <c r="R143" s="105">
        <f t="shared" si="65"/>
        <v>223887</v>
      </c>
      <c r="S143" s="106">
        <f>+$D143+AI143</f>
        <v>186876</v>
      </c>
      <c r="T143" s="105">
        <f t="shared" si="66"/>
        <v>186876</v>
      </c>
      <c r="U143" s="106">
        <f>+$D143+AH143</f>
        <v>149744</v>
      </c>
      <c r="V143" s="105">
        <f t="shared" si="67"/>
        <v>149744</v>
      </c>
      <c r="W143" s="106">
        <f>+$D143+AG143</f>
        <v>112492</v>
      </c>
      <c r="X143" s="105">
        <f t="shared" si="68"/>
        <v>112492</v>
      </c>
      <c r="Y143" s="106">
        <f>+$D143+AF143</f>
        <v>75117</v>
      </c>
      <c r="Z143" s="105">
        <f t="shared" si="69"/>
        <v>75117</v>
      </c>
      <c r="AA143" s="106">
        <f t="shared" si="102"/>
        <v>37620</v>
      </c>
      <c r="AB143" s="105">
        <f t="shared" si="102"/>
        <v>37620</v>
      </c>
      <c r="AC143" s="106">
        <f>AQ143</f>
        <v>441978</v>
      </c>
      <c r="AD143" s="105">
        <f>AK143</f>
        <v>223155</v>
      </c>
      <c r="AE143" s="83">
        <v>37620</v>
      </c>
      <c r="AF143" s="64">
        <v>37497</v>
      </c>
      <c r="AG143" s="58">
        <v>74872</v>
      </c>
      <c r="AH143" s="58">
        <v>112124</v>
      </c>
      <c r="AI143" s="58">
        <v>149256</v>
      </c>
      <c r="AJ143" s="58">
        <v>186267</v>
      </c>
      <c r="AK143" s="58">
        <v>223155</v>
      </c>
      <c r="AL143" s="58">
        <v>259925</v>
      </c>
      <c r="AM143" s="58">
        <v>296574</v>
      </c>
      <c r="AN143" s="58">
        <v>333104</v>
      </c>
      <c r="AO143" s="58">
        <v>369513</v>
      </c>
      <c r="AP143" s="59">
        <v>405805</v>
      </c>
      <c r="AQ143" s="60">
        <v>441978</v>
      </c>
    </row>
    <row r="144" spans="1:43" x14ac:dyDescent="0.15">
      <c r="A144" s="1"/>
      <c r="B144" s="1"/>
      <c r="C144" s="129"/>
    </row>
    <row r="145" spans="1:3" x14ac:dyDescent="0.15">
      <c r="A145" s="1"/>
      <c r="B145" s="1"/>
      <c r="C145" s="129"/>
    </row>
    <row r="146" spans="1:3" x14ac:dyDescent="0.15">
      <c r="A146" s="1"/>
      <c r="B146" s="1"/>
      <c r="C146" s="129"/>
    </row>
    <row r="147" spans="1:3" x14ac:dyDescent="0.15">
      <c r="A147" s="1"/>
      <c r="B147" s="1"/>
      <c r="C147" s="129"/>
    </row>
  </sheetData>
  <sheetProtection algorithmName="SHA-512" hashValue="HYNK5ZcZkYlVnIpTlDb9XpIQE9pE7Q6SD+nh0PL8ouFkvvfhMJMuM3tNRNt+NBZIvyHYMyIYWwPVuWQ6A1G+Ow==" saltValue="QwU7g19OUDijyc0tehugOA==" spinCount="100000" sheet="1" objects="1" scenarios="1"/>
  <mergeCells count="20">
    <mergeCell ref="B8:B9"/>
    <mergeCell ref="E6:F7"/>
    <mergeCell ref="N2:Q3"/>
    <mergeCell ref="L2:M3"/>
    <mergeCell ref="U6:V7"/>
    <mergeCell ref="M6:N7"/>
    <mergeCell ref="O6:P7"/>
    <mergeCell ref="Q6:R7"/>
    <mergeCell ref="S6:T7"/>
    <mergeCell ref="C8:C9"/>
    <mergeCell ref="D8:D9"/>
    <mergeCell ref="D6:D7"/>
    <mergeCell ref="G6:H7"/>
    <mergeCell ref="I6:J7"/>
    <mergeCell ref="K6:L7"/>
    <mergeCell ref="AJ6:AK6"/>
    <mergeCell ref="AA6:AB7"/>
    <mergeCell ref="W6:X7"/>
    <mergeCell ref="Y6:Z7"/>
    <mergeCell ref="AC6:AD7"/>
  </mergeCells>
  <phoneticPr fontId="3"/>
  <printOptions horizontalCentered="1" verticalCentered="1"/>
  <pageMargins left="0" right="0" top="0.19685039370078741" bottom="0.19685039370078741" header="0" footer="0"/>
  <pageSetup paperSize="8" scale="5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R7保険料 </vt:lpstr>
      <vt:lpstr>'R7保険料 '!Print_Area</vt:lpstr>
    </vt:vector>
  </TitlesOfParts>
  <Company>森永製菓株式会社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2025-03-06T04:43:26Z</cp:lastPrinted>
  <dcterms:created xsi:type="dcterms:W3CDTF">2017-02-09T00:29:18Z</dcterms:created>
  <dcterms:modified xsi:type="dcterms:W3CDTF">2025-03-27T08:51:48Z</dcterms:modified>
</cp:coreProperties>
</file>